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2.51.34\06　医務救急\・周産期医療に関すること\R7_周産期医療\01_周産期医療\15_国R7補正予算【緊急支援パッケージ支援】\03_事業計画書\02_医療機関に調査\"/>
    </mc:Choice>
  </mc:AlternateContent>
  <xr:revisionPtr revIDLastSave="0" documentId="13_ncr:1_{17EE7E68-09CE-4849-A71F-E19090C81610}" xr6:coauthVersionLast="47" xr6:coauthVersionMax="47" xr10:uidLastSave="{00000000-0000-0000-0000-000000000000}"/>
  <bookViews>
    <workbookView xWindow="-108" yWindow="-108" windowWidth="23256" windowHeight="13896" xr2:uid="{72BC6239-495D-4CF9-BB53-EAC95564D8BE}"/>
  </bookViews>
  <sheets>
    <sheet name="Sheet1" sheetId="1" r:id="rId1"/>
  </sheets>
  <definedNames>
    <definedName name="_xlnm._FilterDatabase" localSheetId="0" hidden="1">Sheet1!$A$1:$E$100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alcChain>
</file>

<file path=xl/sharedStrings.xml><?xml version="1.0" encoding="utf-8"?>
<sst xmlns="http://schemas.openxmlformats.org/spreadsheetml/2006/main" count="401" uniqueCount="246">
  <si>
    <t>都道府県</t>
    <rPh sb="0" eb="4">
      <t>トドウフケン</t>
    </rPh>
    <phoneticPr fontId="2"/>
  </si>
  <si>
    <t>事業区分</t>
    <rPh sb="0" eb="2">
      <t>ジギョウ</t>
    </rPh>
    <rPh sb="2" eb="4">
      <t>クブン</t>
    </rPh>
    <phoneticPr fontId="2"/>
  </si>
  <si>
    <t>照会</t>
    <rPh sb="0" eb="2">
      <t>ショウカイ</t>
    </rPh>
    <phoneticPr fontId="2"/>
  </si>
  <si>
    <t>回答</t>
    <rPh sb="0" eb="2">
      <t>カイトウ</t>
    </rPh>
    <phoneticPr fontId="2"/>
  </si>
  <si>
    <t>埼玉県</t>
    <rPh sb="0" eb="2">
      <t>サイタマ</t>
    </rPh>
    <rPh sb="2" eb="3">
      <t>ケン</t>
    </rPh>
    <phoneticPr fontId="2"/>
  </si>
  <si>
    <t>１・２物賃</t>
  </si>
  <si>
    <t>①病院からの国の問合せ窓口を教えてほしい。 
②１５％のバッファーを超過した場合は追加交付はあるものか
③賃金・物価の設定した単価の根拠や考え方を教えてほしい。
④消費税の仕入控除税額の返還等の処理は必要か
⑤病床数はいつの時点で算出するか。
⑥病床は生産性向上と同じく、休床病床も含む使用許可病床数でよいか。
⑦一定の病床数以下の場合は、無床診療所と同じく施設単位の給付額となるのか。なる場合は、その病床数はいくつか。</t>
    <phoneticPr fontId="2"/>
  </si>
  <si>
    <t>①１月中旬までは、申請手続きについては医政局医療経理室（03-3595-2225）、補助要件等については医政局医療経営支援課（03-3595-2274）までご連絡ください。１月下旬以降、国において申請事務代行業者への連絡先をお知らせします。
②現在、診療所等のベースアップ評価料届出割合に15％を上乗せした施設数に応じた配分額を設定しており、原則、配分額の範囲内での執行を想定しています。
③賃金は物価を上回る賃上げ（３％）を半年間実施できる規模、物価は光熱費・食材料費は重点支援地方交付金による支援が行われることを踏まえ、それ以外の診療に必要な経費を対象に支援を行うこととしています。
④消費税の仕入控除税額の報告は不要です。
⑤令和７年８月１日時点の使用許可病床数を予定しています。
⑥使用許可病床数を使用したいと考えています。
⑦無床診療所の支援額を下回らないような措置を講じます。</t>
    <rPh sb="2" eb="3">
      <t>ガツ</t>
    </rPh>
    <rPh sb="3" eb="5">
      <t>チュウジュン</t>
    </rPh>
    <rPh sb="9" eb="11">
      <t>シンセイ</t>
    </rPh>
    <rPh sb="11" eb="13">
      <t>テツヅ</t>
    </rPh>
    <rPh sb="19" eb="22">
      <t>イセイキョク</t>
    </rPh>
    <rPh sb="22" eb="24">
      <t>イリョウ</t>
    </rPh>
    <rPh sb="24" eb="27">
      <t>ケイリシツ</t>
    </rPh>
    <rPh sb="42" eb="44">
      <t>ホジョ</t>
    </rPh>
    <rPh sb="44" eb="46">
      <t>ヨウケン</t>
    </rPh>
    <rPh sb="46" eb="47">
      <t>トウ</t>
    </rPh>
    <rPh sb="52" eb="55">
      <t>イセイキョク</t>
    </rPh>
    <rPh sb="55" eb="59">
      <t>イリョウケイエイ</t>
    </rPh>
    <rPh sb="59" eb="62">
      <t>シエンカ</t>
    </rPh>
    <rPh sb="79" eb="81">
      <t>レンラク</t>
    </rPh>
    <rPh sb="87" eb="88">
      <t>ガツ</t>
    </rPh>
    <rPh sb="88" eb="90">
      <t>ゲジュン</t>
    </rPh>
    <rPh sb="90" eb="92">
      <t>イコウ</t>
    </rPh>
    <rPh sb="93" eb="94">
      <t>クニ</t>
    </rPh>
    <rPh sb="98" eb="100">
      <t>シンセイ</t>
    </rPh>
    <rPh sb="100" eb="102">
      <t>ジム</t>
    </rPh>
    <rPh sb="102" eb="104">
      <t>ダイコウ</t>
    </rPh>
    <rPh sb="104" eb="106">
      <t>ギョウシャ</t>
    </rPh>
    <rPh sb="108" eb="111">
      <t>レンラクサキ</t>
    </rPh>
    <rPh sb="113" eb="114">
      <t>シ</t>
    </rPh>
    <rPh sb="122" eb="124">
      <t>ゲンザイ</t>
    </rPh>
    <rPh sb="125" eb="128">
      <t>シンリョウジョ</t>
    </rPh>
    <rPh sb="128" eb="129">
      <t>トウ</t>
    </rPh>
    <rPh sb="136" eb="138">
      <t>ヒョウカ</t>
    </rPh>
    <rPh sb="138" eb="139">
      <t>リョウ</t>
    </rPh>
    <rPh sb="139" eb="141">
      <t>トドケデ</t>
    </rPh>
    <rPh sb="141" eb="143">
      <t>ワリアイ</t>
    </rPh>
    <rPh sb="148" eb="150">
      <t>ウワノ</t>
    </rPh>
    <rPh sb="153" eb="156">
      <t>シセツスウ</t>
    </rPh>
    <rPh sb="157" eb="158">
      <t>オウ</t>
    </rPh>
    <rPh sb="160" eb="163">
      <t>ハイブンガク</t>
    </rPh>
    <rPh sb="164" eb="166">
      <t>セッテイ</t>
    </rPh>
    <rPh sb="171" eb="173">
      <t>ゲンソク</t>
    </rPh>
    <rPh sb="174" eb="176">
      <t>ハイブン</t>
    </rPh>
    <rPh sb="176" eb="177">
      <t>ガク</t>
    </rPh>
    <rPh sb="178" eb="181">
      <t>ハンイナイ</t>
    </rPh>
    <rPh sb="183" eb="185">
      <t>シッコウ</t>
    </rPh>
    <rPh sb="186" eb="188">
      <t>ソウテイ</t>
    </rPh>
    <rPh sb="196" eb="198">
      <t>チンギン</t>
    </rPh>
    <rPh sb="199" eb="201">
      <t>ブッカ</t>
    </rPh>
    <rPh sb="202" eb="204">
      <t>ウワマワ</t>
    </rPh>
    <rPh sb="205" eb="207">
      <t>チンア</t>
    </rPh>
    <rPh sb="213" eb="216">
      <t>ハントシカン</t>
    </rPh>
    <rPh sb="216" eb="218">
      <t>ジッシ</t>
    </rPh>
    <rPh sb="221" eb="223">
      <t>キボ</t>
    </rPh>
    <rPh sb="224" eb="226">
      <t>ブッカ</t>
    </rPh>
    <rPh sb="227" eb="230">
      <t>コウネツヒ</t>
    </rPh>
    <rPh sb="231" eb="232">
      <t>ショク</t>
    </rPh>
    <rPh sb="232" eb="235">
      <t>ザイリョウヒ</t>
    </rPh>
    <rPh sb="236" eb="238">
      <t>ジュウテン</t>
    </rPh>
    <rPh sb="238" eb="240">
      <t>シエン</t>
    </rPh>
    <rPh sb="240" eb="242">
      <t>チホウ</t>
    </rPh>
    <rPh sb="242" eb="245">
      <t>コウフキン</t>
    </rPh>
    <rPh sb="248" eb="250">
      <t>シエン</t>
    </rPh>
    <rPh sb="251" eb="252">
      <t>オコナ</t>
    </rPh>
    <rPh sb="258" eb="259">
      <t>フ</t>
    </rPh>
    <rPh sb="264" eb="266">
      <t>イガイ</t>
    </rPh>
    <rPh sb="267" eb="269">
      <t>シンリョウ</t>
    </rPh>
    <rPh sb="270" eb="272">
      <t>ヒツヨウ</t>
    </rPh>
    <rPh sb="273" eb="275">
      <t>ケイヒ</t>
    </rPh>
    <rPh sb="276" eb="278">
      <t>タイショウ</t>
    </rPh>
    <rPh sb="279" eb="281">
      <t>シエン</t>
    </rPh>
    <rPh sb="282" eb="283">
      <t>オコナ</t>
    </rPh>
    <rPh sb="295" eb="298">
      <t>ショウヒゼイ</t>
    </rPh>
    <rPh sb="299" eb="301">
      <t>シイレ</t>
    </rPh>
    <rPh sb="301" eb="303">
      <t>コウジョ</t>
    </rPh>
    <rPh sb="303" eb="305">
      <t>ゼイガク</t>
    </rPh>
    <rPh sb="306" eb="308">
      <t>ホウコク</t>
    </rPh>
    <rPh sb="309" eb="311">
      <t>フヨウ</t>
    </rPh>
    <rPh sb="316" eb="318">
      <t>レイワ</t>
    </rPh>
    <rPh sb="319" eb="320">
      <t>ネン</t>
    </rPh>
    <rPh sb="321" eb="322">
      <t>ガツ</t>
    </rPh>
    <rPh sb="323" eb="324">
      <t>ニチ</t>
    </rPh>
    <rPh sb="324" eb="326">
      <t>ジテン</t>
    </rPh>
    <rPh sb="327" eb="329">
      <t>シヨウ</t>
    </rPh>
    <rPh sb="329" eb="331">
      <t>キョカ</t>
    </rPh>
    <rPh sb="331" eb="334">
      <t>ビョウショウスウ</t>
    </rPh>
    <rPh sb="335" eb="337">
      <t>ヨテイ</t>
    </rPh>
    <rPh sb="345" eb="347">
      <t>シヨウ</t>
    </rPh>
    <rPh sb="347" eb="349">
      <t>キョカ</t>
    </rPh>
    <rPh sb="349" eb="352">
      <t>ビョウショウスウ</t>
    </rPh>
    <rPh sb="353" eb="355">
      <t>シヨウ</t>
    </rPh>
    <rPh sb="359" eb="360">
      <t>カンガ</t>
    </rPh>
    <rPh sb="368" eb="370">
      <t>ムショウ</t>
    </rPh>
    <rPh sb="370" eb="373">
      <t>シンリョウジョ</t>
    </rPh>
    <rPh sb="374" eb="377">
      <t>シエンガク</t>
    </rPh>
    <rPh sb="378" eb="380">
      <t>シタマワ</t>
    </rPh>
    <rPh sb="386" eb="388">
      <t>ソチ</t>
    </rPh>
    <rPh sb="389" eb="390">
      <t>コウ</t>
    </rPh>
    <phoneticPr fontId="2"/>
  </si>
  <si>
    <t>【賃上げについて】
 ①賃上げ状況を実績報告として提出させるとのことだが、総額で報告させる想定か。または、一人一人金額を記載したものを報告させるのか。
②都道府県ではその実績報告の内容を精査するために根拠書類を提出させ、突合するまでの確認は必要か。
③取組では、「本年12 月から令和８年３月までのベースアップが原則」と言いつつ、例示では「令和７年４月～11 月までの間に～を上回る賃上げを実施していた場合」とあるが、いつからの賃上げを対象とするのか。</t>
    <phoneticPr fontId="2"/>
  </si>
  <si>
    <t>①賃上げ実績は１人あたりの平均額と総人数の総額を報告いただく予定です。
②根拠書類は医療機関側で保管していただく予定です。
③原則は将来（12月～来年３月）に向かっての賃上げが対象となりますが、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その上で余剰が生じている部分は賃金改善に充てることも可能にする方向で検討しています。</t>
    <rPh sb="1" eb="3">
      <t>チンア</t>
    </rPh>
    <rPh sb="4" eb="6">
      <t>ジッセキ</t>
    </rPh>
    <rPh sb="8" eb="9">
      <t>ニン</t>
    </rPh>
    <rPh sb="13" eb="16">
      <t>ヘイキンガク</t>
    </rPh>
    <rPh sb="17" eb="20">
      <t>ソウニンズウ</t>
    </rPh>
    <rPh sb="21" eb="23">
      <t>ソウガク</t>
    </rPh>
    <rPh sb="24" eb="26">
      <t>ホウコク</t>
    </rPh>
    <rPh sb="30" eb="32">
      <t>ヨテイ</t>
    </rPh>
    <rPh sb="37" eb="39">
      <t>コンキョ</t>
    </rPh>
    <rPh sb="39" eb="41">
      <t>ショルイ</t>
    </rPh>
    <rPh sb="42" eb="44">
      <t>イリョウ</t>
    </rPh>
    <rPh sb="44" eb="47">
      <t>キカンガワ</t>
    </rPh>
    <rPh sb="48" eb="50">
      <t>ホカン</t>
    </rPh>
    <rPh sb="56" eb="58">
      <t>ヨテイ</t>
    </rPh>
    <rPh sb="63" eb="65">
      <t>ゲンソク</t>
    </rPh>
    <rPh sb="66" eb="68">
      <t>ショウライ</t>
    </rPh>
    <rPh sb="71" eb="72">
      <t>ガツ</t>
    </rPh>
    <rPh sb="73" eb="75">
      <t>ライネン</t>
    </rPh>
    <rPh sb="76" eb="77">
      <t>ガツ</t>
    </rPh>
    <rPh sb="79" eb="80">
      <t>ム</t>
    </rPh>
    <rPh sb="84" eb="86">
      <t>チンア</t>
    </rPh>
    <rPh sb="88" eb="90">
      <t>タイショウ</t>
    </rPh>
    <rPh sb="236" eb="238">
      <t>カノウ</t>
    </rPh>
    <rPh sb="241" eb="243">
      <t>ホウコウ</t>
    </rPh>
    <rPh sb="244" eb="246">
      <t>ケントウ</t>
    </rPh>
    <phoneticPr fontId="2"/>
  </si>
  <si>
    <t>【物価支援】
①物価支援の実績報告はどのような報告を想定しているのか。</t>
    <phoneticPr fontId="2"/>
  </si>
  <si>
    <t>渡しきりの給付金となるため、申請書・請求書・実績報告書を兼ねる書類を提出いただくのみとなります。</t>
    <rPh sb="0" eb="1">
      <t>ワタ</t>
    </rPh>
    <rPh sb="5" eb="8">
      <t>キュウフキン</t>
    </rPh>
    <rPh sb="14" eb="17">
      <t>シンセイショ</t>
    </rPh>
    <rPh sb="18" eb="21">
      <t>セイキュウショ</t>
    </rPh>
    <rPh sb="22" eb="24">
      <t>ジッセキ</t>
    </rPh>
    <rPh sb="24" eb="27">
      <t>ホウコクショ</t>
    </rPh>
    <rPh sb="28" eb="29">
      <t>カ</t>
    </rPh>
    <rPh sb="31" eb="33">
      <t>ショルイ</t>
    </rPh>
    <rPh sb="34" eb="36">
      <t>テイシュツ</t>
    </rPh>
    <phoneticPr fontId="2"/>
  </si>
  <si>
    <t>国への交付申請は必要になるのでしょうか？</t>
    <phoneticPr fontId="2"/>
  </si>
  <si>
    <t>都道府県から国への交付申請は必要となります。</t>
    <rPh sb="0" eb="4">
      <t>トドウフケン</t>
    </rPh>
    <rPh sb="6" eb="7">
      <t>クニ</t>
    </rPh>
    <rPh sb="9" eb="11">
      <t>コウフ</t>
    </rPh>
    <rPh sb="11" eb="13">
      <t>シンセイ</t>
    </rPh>
    <rPh sb="14" eb="16">
      <t>ヒツヨウ</t>
    </rPh>
    <phoneticPr fontId="2"/>
  </si>
  <si>
    <t>静岡県</t>
  </si>
  <si>
    <t>病床機能報告の数字は、補助金の基礎とすることを前提としておらず、正確性に疑義があります。会計検査でもその点を念入りにチェックされた経験があります。病床機能報告の数字を使うことのリスクについてはどのように考えていますか？返金のリスクもあると思います。</t>
    <phoneticPr fontId="2"/>
  </si>
  <si>
    <t>病院は国直接執行の予定であり、審査時に突号する数値は国が把握しているデータとして病床機能報告の報告数を使用します。
仮に病院からの申請時に国が把握している数値と齟齬があれば、国で把握している数値を前提に執行することとしており、都道府県において病床機能報告の数値の修正を受け付けていただくことは予定しておりません。</t>
    <rPh sb="15" eb="17">
      <t>シンサ</t>
    </rPh>
    <rPh sb="17" eb="18">
      <t>ジ</t>
    </rPh>
    <rPh sb="19" eb="20">
      <t>トツ</t>
    </rPh>
    <rPh sb="20" eb="21">
      <t>ゴウ</t>
    </rPh>
    <rPh sb="23" eb="25">
      <t>スウチ</t>
    </rPh>
    <rPh sb="26" eb="27">
      <t>クニ</t>
    </rPh>
    <rPh sb="28" eb="30">
      <t>ハアク</t>
    </rPh>
    <rPh sb="40" eb="42">
      <t>ビョウショウ</t>
    </rPh>
    <rPh sb="42" eb="44">
      <t>キノウ</t>
    </rPh>
    <rPh sb="44" eb="46">
      <t>ホウコク</t>
    </rPh>
    <rPh sb="47" eb="49">
      <t>ホウコク</t>
    </rPh>
    <rPh sb="49" eb="50">
      <t>スウ</t>
    </rPh>
    <rPh sb="51" eb="53">
      <t>シヨウ</t>
    </rPh>
    <rPh sb="58" eb="59">
      <t>カリ</t>
    </rPh>
    <rPh sb="60" eb="62">
      <t>ビョウイン</t>
    </rPh>
    <rPh sb="65" eb="67">
      <t>シンセイ</t>
    </rPh>
    <rPh sb="67" eb="68">
      <t>ジ</t>
    </rPh>
    <rPh sb="69" eb="70">
      <t>クニ</t>
    </rPh>
    <rPh sb="71" eb="73">
      <t>ハアク</t>
    </rPh>
    <rPh sb="77" eb="79">
      <t>スウチ</t>
    </rPh>
    <rPh sb="80" eb="82">
      <t>ソゴ</t>
    </rPh>
    <rPh sb="87" eb="88">
      <t>クニ</t>
    </rPh>
    <rPh sb="89" eb="91">
      <t>ハアク</t>
    </rPh>
    <rPh sb="95" eb="97">
      <t>スウチ</t>
    </rPh>
    <rPh sb="98" eb="100">
      <t>ゼンテイ</t>
    </rPh>
    <rPh sb="101" eb="103">
      <t>シッコウ</t>
    </rPh>
    <rPh sb="113" eb="117">
      <t>トドウフケン</t>
    </rPh>
    <rPh sb="121" eb="123">
      <t>ビョウショウ</t>
    </rPh>
    <rPh sb="123" eb="125">
      <t>キノウ</t>
    </rPh>
    <rPh sb="125" eb="127">
      <t>ホウコク</t>
    </rPh>
    <rPh sb="128" eb="130">
      <t>スウチ</t>
    </rPh>
    <rPh sb="131" eb="133">
      <t>シュウセイ</t>
    </rPh>
    <rPh sb="134" eb="135">
      <t>ウ</t>
    </rPh>
    <rPh sb="136" eb="137">
      <t>ツ</t>
    </rPh>
    <rPh sb="146" eb="148">
      <t>ヨテイ</t>
    </rPh>
    <phoneticPr fontId="2"/>
  </si>
  <si>
    <t>徳島県</t>
    <rPh sb="0" eb="2">
      <t>トクシマ</t>
    </rPh>
    <rPh sb="2" eb="3">
      <t>ケン</t>
    </rPh>
    <phoneticPr fontId="2"/>
  </si>
  <si>
    <t>賃上げ支援は実際の賃上げを確約する薬局への支援とのことですが、物価上昇分はすべての薬局を対象として考えていいのでしょうか。</t>
    <phoneticPr fontId="2"/>
  </si>
  <si>
    <t>物価上昇分は全ての薬局が対象となります。</t>
    <rPh sb="0" eb="2">
      <t>ブッカ</t>
    </rPh>
    <rPh sb="2" eb="5">
      <t>ジョウショウブン</t>
    </rPh>
    <rPh sb="6" eb="7">
      <t>スベ</t>
    </rPh>
    <rPh sb="9" eb="11">
      <t>ヤッキョク</t>
    </rPh>
    <rPh sb="12" eb="14">
      <t>タイショウ</t>
    </rPh>
    <phoneticPr fontId="2"/>
  </si>
  <si>
    <t>石川県</t>
    <rPh sb="0" eb="3">
      <t>イシカワケン</t>
    </rPh>
    <phoneticPr fontId="2"/>
  </si>
  <si>
    <t>P3の④に加算の基準としてR5又はR6時点とありましたが、病床数はいつ時点のものになりますか？</t>
    <phoneticPr fontId="2"/>
  </si>
  <si>
    <t>令和７年８月１日時点の使用許可病床数を予定しています。</t>
    <phoneticPr fontId="2"/>
  </si>
  <si>
    <t>北海道</t>
    <rPh sb="0" eb="3">
      <t>ホッカイドウ</t>
    </rPh>
    <phoneticPr fontId="2"/>
  </si>
  <si>
    <t>賃上げ支援事業・物価支援事業の対象について、いずれも「国直営を除き」とありますが、国立大学法人は「国直営」に含まれるのでしょうか？</t>
  </si>
  <si>
    <t>「国直営」は例えばハンセン病療養所、自衛隊病院、宮内庁病院などを指し、国立大学法人は含まれません。</t>
    <rPh sb="1" eb="2">
      <t>クニ</t>
    </rPh>
    <rPh sb="2" eb="4">
      <t>チョクエイ</t>
    </rPh>
    <rPh sb="6" eb="7">
      <t>タト</t>
    </rPh>
    <rPh sb="13" eb="14">
      <t>ビョウ</t>
    </rPh>
    <rPh sb="14" eb="17">
      <t>リョウヨウジョ</t>
    </rPh>
    <rPh sb="18" eb="21">
      <t>ジエイタイ</t>
    </rPh>
    <rPh sb="21" eb="23">
      <t>ビョウイン</t>
    </rPh>
    <rPh sb="24" eb="27">
      <t>クナイチョウ</t>
    </rPh>
    <rPh sb="27" eb="29">
      <t>ビョウイン</t>
    </rPh>
    <rPh sb="32" eb="33">
      <t>サ</t>
    </rPh>
    <rPh sb="35" eb="37">
      <t>コクリツ</t>
    </rPh>
    <rPh sb="37" eb="39">
      <t>ダイガク</t>
    </rPh>
    <rPh sb="39" eb="41">
      <t>ホウジン</t>
    </rPh>
    <rPh sb="42" eb="43">
      <t>フク</t>
    </rPh>
    <phoneticPr fontId="2"/>
  </si>
  <si>
    <t>宮城県</t>
  </si>
  <si>
    <t>〇p1：期間について
・令和7.4〜11の賃上は補助対象になるのか？</t>
    <phoneticPr fontId="2"/>
  </si>
  <si>
    <t>原則は将来（12月～来年３月）に向かっての賃上げが対象となりますが、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その上で余剰が生じている部分は賃金改善に充てることも可能にする方向で検討しています。</t>
    <phoneticPr fontId="2"/>
  </si>
  <si>
    <t>令和6年度以前の賃上は対象になるのか？
〇p2：⑤事業の性質について</t>
    <phoneticPr fontId="2"/>
  </si>
  <si>
    <t>対象になりません。</t>
    <rPh sb="0" eb="2">
      <t>タイショウ</t>
    </rPh>
    <phoneticPr fontId="2"/>
  </si>
  <si>
    <t>⑤事業の性質について実績報告の様式は、国で定めるのか？</t>
  </si>
  <si>
    <t>国においてひな形を作成します。</t>
    <rPh sb="0" eb="1">
      <t>クニ</t>
    </rPh>
    <rPh sb="7" eb="8">
      <t>ガタ</t>
    </rPh>
    <rPh sb="9" eb="11">
      <t>サクセイ</t>
    </rPh>
    <phoneticPr fontId="2"/>
  </si>
  <si>
    <t>実績報告の様式を都道府県で定める場合、必須項目はあるのか？</t>
  </si>
  <si>
    <t>国において作成するひな形に記載されている項目を盛り込んでいただくことが必要です。</t>
    <rPh sb="0" eb="1">
      <t>クニ</t>
    </rPh>
    <rPh sb="5" eb="7">
      <t>サクセイ</t>
    </rPh>
    <rPh sb="11" eb="12">
      <t>ガタ</t>
    </rPh>
    <rPh sb="13" eb="15">
      <t>キサイ</t>
    </rPh>
    <rPh sb="20" eb="22">
      <t>コウモク</t>
    </rPh>
    <rPh sb="23" eb="24">
      <t>モ</t>
    </rPh>
    <rPh sb="25" eb="26">
      <t>コ</t>
    </rPh>
    <rPh sb="35" eb="37">
      <t>ヒツヨウ</t>
    </rPh>
    <phoneticPr fontId="2"/>
  </si>
  <si>
    <t>p4：スケジュールについて国から都道府県への交付決定の時期も1月下旬でよいか？</t>
  </si>
  <si>
    <t>概ね１月下旬頃を想定しています。</t>
    <rPh sb="0" eb="1">
      <t>オオム</t>
    </rPh>
    <rPh sb="3" eb="4">
      <t>ガツ</t>
    </rPh>
    <rPh sb="4" eb="6">
      <t>ゲジュン</t>
    </rPh>
    <rPh sb="6" eb="7">
      <t>ゴロ</t>
    </rPh>
    <rPh sb="8" eb="10">
      <t>ソウテイ</t>
    </rPh>
    <phoneticPr fontId="2"/>
  </si>
  <si>
    <t>p4：スケジュールについて国から都道府県への支払は、令和7年度内か？</t>
  </si>
  <si>
    <t>ご理解のとおりです。</t>
    <rPh sb="1" eb="3">
      <t>リカイ</t>
    </rPh>
    <phoneticPr fontId="2"/>
  </si>
  <si>
    <t>・事務費を支援額とすることは可能か。
内示のあった保険薬局に対する支援額では、県で積算した申請件数に対応しきれず、不足する見通しだ。
支援額の５％が事務費として示されているが、執行残が発生する見込みである。
支援額に移すことは可能か。
上記が可能な場合、賃上げと物価上昇で支援額を融通することは不可と過去に回答されているが、賃上げ分の事務費を物価上昇分の支援額とすることは可能か。</t>
    <phoneticPr fontId="2"/>
  </si>
  <si>
    <t>要綱上、賃上げ支援・物価支援・事務費執行の３事業に分かれているため、いったんそれぞれの区分に応じて国で積算した金額に基づいて内示を行いますが、その上で各事業について過不足が見込まれるようでしたら個別にご連絡をいただき変更内示を行うことも検討します。</t>
    <rPh sb="0" eb="3">
      <t>ヨウコウジョウ</t>
    </rPh>
    <rPh sb="4" eb="6">
      <t>チンア</t>
    </rPh>
    <rPh sb="7" eb="9">
      <t>シエン</t>
    </rPh>
    <rPh sb="10" eb="12">
      <t>ブッカ</t>
    </rPh>
    <rPh sb="12" eb="14">
      <t>シエン</t>
    </rPh>
    <rPh sb="15" eb="18">
      <t>ジムヒ</t>
    </rPh>
    <rPh sb="18" eb="20">
      <t>シッコウ</t>
    </rPh>
    <rPh sb="22" eb="24">
      <t>ジギョウ</t>
    </rPh>
    <rPh sb="25" eb="26">
      <t>ワ</t>
    </rPh>
    <rPh sb="43" eb="45">
      <t>クブン</t>
    </rPh>
    <rPh sb="46" eb="47">
      <t>オウ</t>
    </rPh>
    <rPh sb="49" eb="50">
      <t>クニ</t>
    </rPh>
    <rPh sb="51" eb="53">
      <t>セキサン</t>
    </rPh>
    <rPh sb="55" eb="57">
      <t>キンガク</t>
    </rPh>
    <rPh sb="58" eb="59">
      <t>モト</t>
    </rPh>
    <rPh sb="62" eb="64">
      <t>ナイジ</t>
    </rPh>
    <rPh sb="65" eb="66">
      <t>オコナ</t>
    </rPh>
    <rPh sb="73" eb="74">
      <t>ウエ</t>
    </rPh>
    <rPh sb="75" eb="78">
      <t>カクジギョウ</t>
    </rPh>
    <rPh sb="82" eb="85">
      <t>カブソク</t>
    </rPh>
    <rPh sb="86" eb="88">
      <t>ミコ</t>
    </rPh>
    <rPh sb="97" eb="99">
      <t>コベツ</t>
    </rPh>
    <rPh sb="101" eb="103">
      <t>レンラク</t>
    </rPh>
    <rPh sb="108" eb="110">
      <t>ヘンコウ</t>
    </rPh>
    <rPh sb="110" eb="112">
      <t>ナイジ</t>
    </rPh>
    <rPh sb="113" eb="114">
      <t>オコナ</t>
    </rPh>
    <rPh sb="118" eb="120">
      <t>ケントウ</t>
    </rPh>
    <phoneticPr fontId="2"/>
  </si>
  <si>
    <t>岩手県</t>
    <rPh sb="0" eb="2">
      <t>イワテ</t>
    </rPh>
    <rPh sb="2" eb="3">
      <t>ケン</t>
    </rPh>
    <phoneticPr fontId="2"/>
  </si>
  <si>
    <t>国が病院に直接支援して、診療所等には都道府県経由で支援する理由を教えてください。</t>
  </si>
  <si>
    <t>「医療・介護等支援パッケージ」における医療機関等への賃上げ・物価対応支援においては、病院は特に経営状況が厳しく、緊急性が高く、都道府県での予算計上を経ず、国から直接支給することとしていますが、薬局や診療所等に対する支援を行うにあたっては、国の体制にも限りがあることから、都道府県事務に係る予算をしっかりと確保した上で、交付対象の利便性を鑑みながら、所在地域を管轄する広域自治体である都道府県に交付事務を行っていただくスキームを構築したところです。</t>
    <phoneticPr fontId="2"/>
  </si>
  <si>
    <t>福井県</t>
    <rPh sb="0" eb="2">
      <t>フクイ</t>
    </rPh>
    <rPh sb="2" eb="3">
      <t>ケン</t>
    </rPh>
    <phoneticPr fontId="2"/>
  </si>
  <si>
    <t>助産所は分娩取扱施設を含めて対象外という理解でよいか。</t>
  </si>
  <si>
    <t>埼玉県</t>
    <rPh sb="0" eb="3">
      <t>サイタマケン</t>
    </rPh>
    <phoneticPr fontId="2"/>
  </si>
  <si>
    <t>委託業務は内閣府の交付金と当時に実施する場合は、実施可能でしょうか？</t>
    <rPh sb="5" eb="8">
      <t>ナイカクフ</t>
    </rPh>
    <phoneticPr fontId="2"/>
  </si>
  <si>
    <t>本事業に係る事務費分を交付申請や実績報告時に切り出せるようでしたら可能です。（二重補助を予防するため）</t>
    <rPh sb="0" eb="1">
      <t>ホン</t>
    </rPh>
    <rPh sb="1" eb="3">
      <t>ジギョウ</t>
    </rPh>
    <rPh sb="4" eb="5">
      <t>カカワ</t>
    </rPh>
    <rPh sb="6" eb="8">
      <t>ジム</t>
    </rPh>
    <rPh sb="8" eb="9">
      <t>ヒ</t>
    </rPh>
    <rPh sb="9" eb="10">
      <t>ブン</t>
    </rPh>
    <rPh sb="11" eb="13">
      <t>コウフ</t>
    </rPh>
    <rPh sb="13" eb="15">
      <t>シンセイ</t>
    </rPh>
    <rPh sb="16" eb="18">
      <t>ジッセキ</t>
    </rPh>
    <rPh sb="18" eb="20">
      <t>ホウコク</t>
    </rPh>
    <rPh sb="20" eb="21">
      <t>ジ</t>
    </rPh>
    <rPh sb="22" eb="23">
      <t>キ</t>
    </rPh>
    <rPh sb="24" eb="25">
      <t>ダ</t>
    </rPh>
    <rPh sb="33" eb="35">
      <t>カノウ</t>
    </rPh>
    <rPh sb="39" eb="41">
      <t>ニジュウ</t>
    </rPh>
    <rPh sb="41" eb="43">
      <t>ホジョ</t>
    </rPh>
    <rPh sb="44" eb="46">
      <t>ヨボウ</t>
    </rPh>
    <phoneticPr fontId="2"/>
  </si>
  <si>
    <t>東京都</t>
    <rPh sb="0" eb="3">
      <t>トウキョウト</t>
    </rPh>
    <phoneticPr fontId="2"/>
  </si>
  <si>
    <t>医療・介護等支援パッケージ事業では光熱費は対象外であり、重点支援地方交付金を活用した事業と医療支援介護等パッケージ事業は重複支援可能という理解で良いか？</t>
    <rPh sb="28" eb="30">
      <t>ジュウテン</t>
    </rPh>
    <phoneticPr fontId="2"/>
  </si>
  <si>
    <t>物価は光熱費・食材料費は重点支援地方交付金による支援が行われることを踏まえ、それ以外の診療に必要な経費を対象に支援を行うこととしており、両者の併用は可能となりますので、双方の活用により医療機関等へ強力に支援していただくようお願い致します。</t>
    <rPh sb="68" eb="70">
      <t>リョウシャ</t>
    </rPh>
    <rPh sb="71" eb="73">
      <t>ヘイヨウ</t>
    </rPh>
    <rPh sb="74" eb="76">
      <t>カノウ</t>
    </rPh>
    <rPh sb="84" eb="86">
      <t>ソウホウ</t>
    </rPh>
    <rPh sb="87" eb="89">
      <t>カツヨウ</t>
    </rPh>
    <rPh sb="92" eb="94">
      <t>イリョウ</t>
    </rPh>
    <rPh sb="94" eb="96">
      <t>キカン</t>
    </rPh>
    <rPh sb="96" eb="97">
      <t>トウ</t>
    </rPh>
    <rPh sb="98" eb="100">
      <t>キョウリョク</t>
    </rPh>
    <rPh sb="101" eb="103">
      <t>シエン</t>
    </rPh>
    <rPh sb="112" eb="113">
      <t>ネガ</t>
    </rPh>
    <rPh sb="114" eb="115">
      <t>イタ</t>
    </rPh>
    <phoneticPr fontId="2"/>
  </si>
  <si>
    <t>長野県</t>
    <rPh sb="0" eb="3">
      <t>ナガノケン</t>
    </rPh>
    <phoneticPr fontId="2"/>
  </si>
  <si>
    <t>物価支援事業について、国直営を除くすべての医療機関が対象となっていますが、保険医療機関でなくても対象となるのでしょうか</t>
  </si>
  <si>
    <t>申請時点で保険医療機関コードが発行されており、令和７年４月から申請時までに保険診療の実績を有する医療機関等が対象となります。</t>
    <rPh sb="0" eb="2">
      <t>シンセイ</t>
    </rPh>
    <rPh sb="2" eb="4">
      <t>ジテン</t>
    </rPh>
    <rPh sb="5" eb="7">
      <t>ホケン</t>
    </rPh>
    <rPh sb="7" eb="9">
      <t>イリョウ</t>
    </rPh>
    <rPh sb="9" eb="11">
      <t>キカン</t>
    </rPh>
    <rPh sb="15" eb="17">
      <t>ハッコウ</t>
    </rPh>
    <rPh sb="23" eb="25">
      <t>レイワ</t>
    </rPh>
    <rPh sb="26" eb="27">
      <t>ネン</t>
    </rPh>
    <rPh sb="28" eb="29">
      <t>ガツ</t>
    </rPh>
    <rPh sb="31" eb="34">
      <t>シンセイジ</t>
    </rPh>
    <rPh sb="37" eb="39">
      <t>ホケン</t>
    </rPh>
    <rPh sb="39" eb="41">
      <t>シンリョウ</t>
    </rPh>
    <rPh sb="42" eb="44">
      <t>ジッセキ</t>
    </rPh>
    <rPh sb="45" eb="46">
      <t>ユウ</t>
    </rPh>
    <rPh sb="48" eb="50">
      <t>イリョウ</t>
    </rPh>
    <rPh sb="50" eb="52">
      <t>キカン</t>
    </rPh>
    <rPh sb="52" eb="53">
      <t>トウ</t>
    </rPh>
    <rPh sb="54" eb="56">
      <t>タイショウ</t>
    </rPh>
    <phoneticPr fontId="2"/>
  </si>
  <si>
    <t>東京都です。「制度上ベア評価料を出せないが確実に賃上げを行う施設」や薬局の「賃上げを行うことを誓約する施設」とは具体的にどのように確認するのでしょうか。</t>
  </si>
  <si>
    <t>医師又は歯科医師である院長と医療に従事しない専ら事務作業（医師事務作業補助者、看護補助者等が医療を専門とする職員の補助として行う事務作業を除く）を行う職員のみの診療所等、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する施設に対して給付金を支給いただき、実績報告時に令和８年度診療報酬改定による見直し後のベースアップ評価料を届け出たことを申告させることを予定しています。</t>
    <phoneticPr fontId="2"/>
  </si>
  <si>
    <t>福井県</t>
    <rPh sb="0" eb="3">
      <t>フクイケン</t>
    </rPh>
    <phoneticPr fontId="2"/>
  </si>
  <si>
    <t>精神単科の病院は病床機能報告の対象外と思うが、精神救急を受けている場合も加算の対象外という理解でよいか。</t>
  </si>
  <si>
    <t>精神科救急の件数も救急加算の件数に加えることを検討しています。その際の参照するデータは当省障害保健福祉部が保有するデータを使用します。</t>
    <rPh sb="0" eb="3">
      <t>セイシンカ</t>
    </rPh>
    <rPh sb="3" eb="5">
      <t>キュウキュウ</t>
    </rPh>
    <rPh sb="6" eb="8">
      <t>ケンスウ</t>
    </rPh>
    <rPh sb="9" eb="11">
      <t>キュウキュウ</t>
    </rPh>
    <rPh sb="11" eb="13">
      <t>カサン</t>
    </rPh>
    <rPh sb="14" eb="16">
      <t>ケンスウ</t>
    </rPh>
    <rPh sb="17" eb="18">
      <t>クワ</t>
    </rPh>
    <rPh sb="23" eb="25">
      <t>ケントウ</t>
    </rPh>
    <rPh sb="33" eb="34">
      <t>サイ</t>
    </rPh>
    <rPh sb="35" eb="37">
      <t>サンショウ</t>
    </rPh>
    <rPh sb="43" eb="45">
      <t>トウショウ</t>
    </rPh>
    <rPh sb="45" eb="47">
      <t>ショウガイ</t>
    </rPh>
    <rPh sb="47" eb="49">
      <t>ホケン</t>
    </rPh>
    <rPh sb="49" eb="52">
      <t>フクシブ</t>
    </rPh>
    <rPh sb="53" eb="55">
      <t>ホユウ</t>
    </rPh>
    <rPh sb="61" eb="63">
      <t>シヨウ</t>
    </rPh>
    <phoneticPr fontId="2"/>
  </si>
  <si>
    <t>岡山県</t>
    <rPh sb="0" eb="3">
      <t>オカヤマケン</t>
    </rPh>
    <phoneticPr fontId="2"/>
  </si>
  <si>
    <t>令和７年度中に概算払いを行い、令和８年度に入ってから実績確認と補助金額の確定を行うことは、会計年度独立の原則から難しいと考えます。（概算払いから額の確定までが単年度内に完了することが原則）このため、当県では、概算払いを行わず令和８年度に精算払を行う予定ですが、問題ないですか？（早期執行を求められていることを承知の上での質問です）</t>
  </si>
  <si>
    <t>徳島県</t>
    <rPh sb="0" eb="3">
      <t>トクシマケン</t>
    </rPh>
    <phoneticPr fontId="2"/>
  </si>
  <si>
    <t>都道府県の事務処理として、今年度中に事務委託をして来年度も引き続き処理をしたいのですが、国の繰越しは３月にならないと確定しないということでしょうか？
今年度中の事務委託は不可ですか？</t>
  </si>
  <si>
    <t>国から令和７年度中に内示・交付決定した部分の残額については２月下旬以降、令和８年度への繰越処理を行いますが、詳細は時期は検討中です。</t>
    <rPh sb="0" eb="1">
      <t>クニ</t>
    </rPh>
    <rPh sb="3" eb="5">
      <t>レイワ</t>
    </rPh>
    <rPh sb="6" eb="8">
      <t>ネンド</t>
    </rPh>
    <rPh sb="8" eb="9">
      <t>チュウ</t>
    </rPh>
    <rPh sb="10" eb="12">
      <t>ナイジ</t>
    </rPh>
    <rPh sb="13" eb="15">
      <t>コウフ</t>
    </rPh>
    <rPh sb="15" eb="17">
      <t>ケッテイ</t>
    </rPh>
    <rPh sb="19" eb="21">
      <t>ブブン</t>
    </rPh>
    <rPh sb="22" eb="24">
      <t>ザンガク</t>
    </rPh>
    <rPh sb="30" eb="31">
      <t>ガツ</t>
    </rPh>
    <rPh sb="31" eb="33">
      <t>ゲジュン</t>
    </rPh>
    <rPh sb="33" eb="35">
      <t>イコウ</t>
    </rPh>
    <rPh sb="36" eb="38">
      <t>レイワ</t>
    </rPh>
    <rPh sb="39" eb="41">
      <t>ネンド</t>
    </rPh>
    <rPh sb="43" eb="45">
      <t>クリコシ</t>
    </rPh>
    <rPh sb="45" eb="47">
      <t>ショリ</t>
    </rPh>
    <rPh sb="48" eb="49">
      <t>オコナ</t>
    </rPh>
    <rPh sb="54" eb="56">
      <t>ショウサイ</t>
    </rPh>
    <rPh sb="57" eb="59">
      <t>ジキ</t>
    </rPh>
    <rPh sb="60" eb="63">
      <t>ケントウチュウ</t>
    </rPh>
    <phoneticPr fontId="2"/>
  </si>
  <si>
    <t>山形県</t>
  </si>
  <si>
    <t>薬局の支援について、以下ご教示ください。
・１法人あたりのランクはどのように決定するのか
・ランクは、どのように審査するのか
・ランク付けの対象となるのは法人のみか、個人が６店舗を有している場合は、どうなるのか。
・保険薬局一覧を当県で確認したところ、12月１日時点での保険薬局数で積算すると、事前に示された予算額では足りないようであった。その場合は、傾斜配分することとなるのか。</t>
    <phoneticPr fontId="2"/>
  </si>
  <si>
    <t>（追って回答いたします。）</t>
    <rPh sb="1" eb="2">
      <t>オ</t>
    </rPh>
    <rPh sb="4" eb="6">
      <t>カイトウ</t>
    </rPh>
    <phoneticPr fontId="2"/>
  </si>
  <si>
    <t>東京都</t>
    <rPh sb="0" eb="3">
      <t>トウキョウトキョウト</t>
    </rPh>
    <phoneticPr fontId="2"/>
  </si>
  <si>
    <t>東京都です。重点交付金の物価高騰と異なって施術所や助産所等を今回対象外（という認識で間違いないか？）とした考え方についてご教示ください。</t>
  </si>
  <si>
    <t>施術所や助産所については、
・令和６年度の緊急支援でも対象外としており、重点支援地方交付金による支援が実施されていたこと
・今般の支援は経営状況や費用構造を踏まえて措置しましたが、施術所等はそのようなデータがなかったこと
・公定価格以外の収入も一定あるなかで価格転嫁できる余地があること
・限られた財源の中で病院等を優先的に措置したこと
から対象外としました。</t>
    <rPh sb="0" eb="3">
      <t>セジュツショ</t>
    </rPh>
    <rPh sb="4" eb="7">
      <t>ジョサンジョ</t>
    </rPh>
    <rPh sb="36" eb="38">
      <t>ジュウテン</t>
    </rPh>
    <rPh sb="38" eb="40">
      <t>シエン</t>
    </rPh>
    <rPh sb="40" eb="42">
      <t>チホウ</t>
    </rPh>
    <rPh sb="42" eb="45">
      <t>コウフキン</t>
    </rPh>
    <rPh sb="48" eb="50">
      <t>シエン</t>
    </rPh>
    <rPh sb="51" eb="53">
      <t>ジッシ</t>
    </rPh>
    <rPh sb="171" eb="174">
      <t>タイショウガイ</t>
    </rPh>
    <phoneticPr fontId="2"/>
  </si>
  <si>
    <t>広島県</t>
    <rPh sb="0" eb="2">
      <t>ヒロシマ</t>
    </rPh>
    <rPh sb="2" eb="3">
      <t>ケン</t>
    </rPh>
    <phoneticPr fontId="2"/>
  </si>
  <si>
    <t>ベースアップ評価料を制度上出せない施設について、どのように賃上げを行うことを確認をするのでしょうか。</t>
  </si>
  <si>
    <t>静岡県</t>
    <rPh sb="0" eb="3">
      <t>シズオカケン</t>
    </rPh>
    <phoneticPr fontId="2"/>
  </si>
  <si>
    <t>管理薬剤師（管理薬剤師は、被雇用者である場合も多くある）が除かれる理由は？</t>
  </si>
  <si>
    <t>埼玉県</t>
  </si>
  <si>
    <t>救急車受入れ件数に、お迎え搬送や転院搬送は含まれるのでしょうか？</t>
  </si>
  <si>
    <t>含まれません。
（参考：病床機能報告における「救急車の受入」の定義）
救急車の受入とは、救急用の自動車及び救急医療用ヘリコプター等により搬送された患者の受け入れを指します。
病院間の搬送は対象となりません。ただし、他院で対応不能であり搬送された場合（他院に救急搬送されたものの、検査や処置の結果対応不能と判断されて搬送された場合、他院入院中の患者が他院で対応不能な疾患を発症したため搬送された場合等）は計上してください。現場からの要請に応じて、ドクターカー、ドクターヘリ、防災ヘリが出動した場合は計上してください。
また、公共の救急車以外の車両を使用した場合も、傷病者の緊急搬送のために必要な特別な構造や装置を有する救急用自動車により傷病者を緊急搬送した場合は計上してください。このため、貴院の救急車を使用したものについては、これに該当する場合には含みますが、介護車両を使用したものは含みません。</t>
    <rPh sb="0" eb="1">
      <t>フク</t>
    </rPh>
    <rPh sb="9" eb="11">
      <t>サンコウ</t>
    </rPh>
    <rPh sb="12" eb="14">
      <t>ビョウショウ</t>
    </rPh>
    <rPh sb="14" eb="16">
      <t>キノウ</t>
    </rPh>
    <rPh sb="16" eb="18">
      <t>ホウコク</t>
    </rPh>
    <rPh sb="23" eb="26">
      <t>キュウキュウシャ</t>
    </rPh>
    <rPh sb="27" eb="29">
      <t>ウケイレ</t>
    </rPh>
    <rPh sb="31" eb="33">
      <t>テイギ</t>
    </rPh>
    <phoneticPr fontId="2"/>
  </si>
  <si>
    <t>京都府</t>
  </si>
  <si>
    <t>賃上げ支援について、公立病院は人事委員会勧告に基づき、医療従事者の給与増が実施されますが、人事委員会勧告によるベースアップについては当該支援の対象外という認識でよろしいでしょうか。</t>
    <rPh sb="0" eb="1">
      <t>チン</t>
    </rPh>
    <phoneticPr fontId="2"/>
  </si>
  <si>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その上で余剰が生じている部分は賃金改善に充てることも可能にする方向で検討しています。</t>
    <phoneticPr fontId="2"/>
  </si>
  <si>
    <t>長崎県</t>
    <rPh sb="0" eb="3">
      <t>ナガサキケン</t>
    </rPh>
    <phoneticPr fontId="2"/>
  </si>
  <si>
    <t>今口頭でご回答されていますが、後日書面にてQAの送付はありますでしょうか。</t>
  </si>
  <si>
    <t>追ってメールで全体回答いたします。</t>
    <rPh sb="0" eb="1">
      <t>オ</t>
    </rPh>
    <rPh sb="7" eb="9">
      <t>ゼンタイ</t>
    </rPh>
    <rPh sb="9" eb="11">
      <t>カイトウ</t>
    </rPh>
    <phoneticPr fontId="2"/>
  </si>
  <si>
    <t>栃木県</t>
  </si>
  <si>
    <t>薬局の一般事務の職員も賃上げ支援の対象になるのでしょうか。</t>
  </si>
  <si>
    <t>対象になります。</t>
    <rPh sb="0" eb="2">
      <t>タイショウ</t>
    </rPh>
    <phoneticPr fontId="2"/>
  </si>
  <si>
    <t>スキームでは、県直営になっておりますが、例えば、外部の団体に支払まで委託する間接補助方式をとることは可能でしょうか。</t>
  </si>
  <si>
    <t>都道府県が申請事務や審査事務を委託することは想定しています。
なお、地方自治法との関係上、支出決定まで委託することは難しいと考えておりますが、庁内のご担当部署に確認をお願いします。</t>
    <rPh sb="0" eb="4">
      <t>トドウフケン</t>
    </rPh>
    <rPh sb="5" eb="7">
      <t>シンセイ</t>
    </rPh>
    <rPh sb="7" eb="9">
      <t>ジム</t>
    </rPh>
    <rPh sb="10" eb="12">
      <t>シンサ</t>
    </rPh>
    <rPh sb="12" eb="14">
      <t>ジム</t>
    </rPh>
    <rPh sb="15" eb="17">
      <t>イタク</t>
    </rPh>
    <rPh sb="22" eb="24">
      <t>ソウテイ</t>
    </rPh>
    <rPh sb="34" eb="36">
      <t>チホウ</t>
    </rPh>
    <rPh sb="36" eb="39">
      <t>ジチホウ</t>
    </rPh>
    <rPh sb="41" eb="43">
      <t>カンケイ</t>
    </rPh>
    <rPh sb="43" eb="44">
      <t>ウエ</t>
    </rPh>
    <rPh sb="45" eb="47">
      <t>シシュツ</t>
    </rPh>
    <rPh sb="47" eb="49">
      <t>ケッテイ</t>
    </rPh>
    <rPh sb="51" eb="53">
      <t>イタク</t>
    </rPh>
    <rPh sb="58" eb="59">
      <t>ムズカ</t>
    </rPh>
    <rPh sb="62" eb="63">
      <t>カンガ</t>
    </rPh>
    <rPh sb="71" eb="73">
      <t>チョウナイ</t>
    </rPh>
    <rPh sb="75" eb="77">
      <t>タントウ</t>
    </rPh>
    <rPh sb="77" eb="79">
      <t>ブショ</t>
    </rPh>
    <rPh sb="80" eb="82">
      <t>カクニン</t>
    </rPh>
    <rPh sb="84" eb="85">
      <t>ネガ</t>
    </rPh>
    <phoneticPr fontId="2"/>
  </si>
  <si>
    <t>鹿児島県</t>
    <rPh sb="0" eb="3">
      <t>カゴシマ</t>
    </rPh>
    <rPh sb="3" eb="4">
      <t>ケン</t>
    </rPh>
    <phoneticPr fontId="2"/>
  </si>
  <si>
    <t>賃上げについては，ベア届出機関に一律に交付するのではなく，実際の賃上げ額のみが上限という理解でよろしいでしょうか。また，今回の質疑については改めてQAで共有していただきますようお願いします。</t>
    <rPh sb="76" eb="78">
      <t>キョウユウ</t>
    </rPh>
    <phoneticPr fontId="2"/>
  </si>
  <si>
    <t>ベースアップ評価料届出医療機関に定額を支給し、その範囲内で令和７年12月～令和８年５月の賃金改善を実施していただきます。
回答については追ってメールで全体回答いたします。</t>
    <rPh sb="6" eb="8">
      <t>ヒョウカ</t>
    </rPh>
    <rPh sb="8" eb="9">
      <t>リョウ</t>
    </rPh>
    <rPh sb="9" eb="11">
      <t>トドケデ</t>
    </rPh>
    <rPh sb="11" eb="13">
      <t>イリョウ</t>
    </rPh>
    <rPh sb="13" eb="15">
      <t>キカン</t>
    </rPh>
    <rPh sb="16" eb="18">
      <t>テイガク</t>
    </rPh>
    <rPh sb="19" eb="21">
      <t>シキュウ</t>
    </rPh>
    <rPh sb="25" eb="28">
      <t>ハンイナイ</t>
    </rPh>
    <rPh sb="29" eb="31">
      <t>レイワ</t>
    </rPh>
    <rPh sb="32" eb="33">
      <t>ネン</t>
    </rPh>
    <rPh sb="35" eb="36">
      <t>ガツ</t>
    </rPh>
    <rPh sb="37" eb="39">
      <t>レイワ</t>
    </rPh>
    <rPh sb="40" eb="41">
      <t>ネン</t>
    </rPh>
    <rPh sb="42" eb="43">
      <t>ガツ</t>
    </rPh>
    <rPh sb="44" eb="46">
      <t>チンギン</t>
    </rPh>
    <rPh sb="46" eb="48">
      <t>カイゼン</t>
    </rPh>
    <rPh sb="49" eb="51">
      <t>ジッシ</t>
    </rPh>
    <rPh sb="61" eb="63">
      <t>カイトウ</t>
    </rPh>
    <rPh sb="68" eb="69">
      <t>オ</t>
    </rPh>
    <rPh sb="75" eb="77">
      <t>ゼンタイ</t>
    </rPh>
    <rPh sb="77" eb="79">
      <t>カイトウ</t>
    </rPh>
    <phoneticPr fontId="2"/>
  </si>
  <si>
    <t>香川県</t>
    <rPh sb="0" eb="2">
      <t>カガワ</t>
    </rPh>
    <rPh sb="2" eb="3">
      <t>ケン</t>
    </rPh>
    <phoneticPr fontId="2"/>
  </si>
  <si>
    <t>①対象となる薬局の基準日はいつか。</t>
    <phoneticPr fontId="2"/>
  </si>
  <si>
    <t>厚生（支）局へ届出を行っている「保険薬局における施設基準届出状況報告書（別紙様式３）または特掲診療料の施設基準等に係る届出書」に記載している令和７年４月30日時点の数とします。</t>
    <phoneticPr fontId="2"/>
  </si>
  <si>
    <t>愛媛県</t>
  </si>
  <si>
    <t>物価高騰のみ給付金形式となっていますが、賃上げ支援事業についても事務委託を行うことは可能でしょうか。
また、委託可能であればどこまで可能でしょうか？（審査、交付決定、支払）</t>
    <phoneticPr fontId="2"/>
  </si>
  <si>
    <t>賃上げ支援事業も給付金形式としつつ、いずれも事務委託は可能です。また、申請事務や審査事務の委託を想定しており、地方自治法との関係上、支出決定まで委託することは難しいと考えておりますが、庁内のご担当部署に確認をお願いします。</t>
    <rPh sb="0" eb="2">
      <t>チンア</t>
    </rPh>
    <rPh sb="3" eb="5">
      <t>シエン</t>
    </rPh>
    <rPh sb="5" eb="7">
      <t>ジギョウ</t>
    </rPh>
    <rPh sb="8" eb="11">
      <t>キュウフキン</t>
    </rPh>
    <rPh sb="11" eb="13">
      <t>ケイシキ</t>
    </rPh>
    <rPh sb="22" eb="24">
      <t>ジム</t>
    </rPh>
    <rPh sb="24" eb="26">
      <t>イタク</t>
    </rPh>
    <rPh sb="27" eb="29">
      <t>カノウ</t>
    </rPh>
    <rPh sb="35" eb="37">
      <t>シンセイ</t>
    </rPh>
    <rPh sb="37" eb="39">
      <t>ジム</t>
    </rPh>
    <rPh sb="40" eb="42">
      <t>シンサ</t>
    </rPh>
    <rPh sb="42" eb="44">
      <t>ジム</t>
    </rPh>
    <rPh sb="45" eb="47">
      <t>イタク</t>
    </rPh>
    <rPh sb="48" eb="50">
      <t>ソウテイ</t>
    </rPh>
    <phoneticPr fontId="2"/>
  </si>
  <si>
    <t>香川県</t>
  </si>
  <si>
    <t>②賃上げ分の補助金交付はいつのタイミングでしょうか。実績報告の後ということでしょうか？</t>
    <phoneticPr fontId="2"/>
  </si>
  <si>
    <t>島根県</t>
  </si>
  <si>
    <t>給付金等に係る県から国への交付申請はどのようになりますか？
①R7中に国から給付金相当額の全額の交付を受け、仮に支払いがR8となれば、地方で繰越を行う必要があるのか。
②それとも、R7に医療機関へ支出する分はR7に交付申請、R8支出分はR8に交付申請となるか。
（②の場合はR8の財源は本省繰越）</t>
    <phoneticPr fontId="2"/>
  </si>
  <si>
    <t>②となります。なお、Ｒ８の財源を国繰越とするか、地方繰越とするかは検討中です。</t>
    <rPh sb="13" eb="15">
      <t>ザイゲン</t>
    </rPh>
    <rPh sb="16" eb="17">
      <t>クニ</t>
    </rPh>
    <rPh sb="17" eb="19">
      <t>クリコシ</t>
    </rPh>
    <rPh sb="24" eb="26">
      <t>チホウ</t>
    </rPh>
    <rPh sb="26" eb="28">
      <t>クリコシ</t>
    </rPh>
    <rPh sb="33" eb="36">
      <t>ケントウチュウ</t>
    </rPh>
    <phoneticPr fontId="2"/>
  </si>
  <si>
    <t>岡山県</t>
  </si>
  <si>
    <t>精算払がダメであることの根拠をお示し下さい</t>
    <phoneticPr fontId="2"/>
  </si>
  <si>
    <t>埼玉県です。「令和７年度中に概算払いを行い、令和８年度に入ってから実績確認と補助金額の確定を行う」という場合、確定時に追加交付はできるのでしょうか。また年度が替わっているため、超過交付となっていた場合でも戻入はできませんので返還という扱いになろうかと思いますが、精算するタイミングがないように思います。どのように整理したらよいのでしょうか。</t>
    <phoneticPr fontId="2"/>
  </si>
  <si>
    <t>石川県</t>
  </si>
  <si>
    <t>石川県です。保険薬局の賃上げ支援について、１法人当たりの薬局数に応じて支援金額が分かれますが、法人の単位が全国での開局数と回答をいただいているところである。県では各法人の全国の開局数の把握ができないことから、国が算定した際の各法人の全国の薬局数を示してもらいたい。</t>
    <phoneticPr fontId="2"/>
  </si>
  <si>
    <t>山口県</t>
  </si>
  <si>
    <t>今年度実施した「生産性向上・職場環境等支援事業」ではR6.4.1～R8.3.31間の「賃上げの取組」が対象となっている。
今回の賃上げ事業の補助対象期間とかぶっており、生産性事業と賃上げ事業２つの事業から二重に補助金を支給することになるが問題ないか。</t>
    <phoneticPr fontId="2"/>
  </si>
  <si>
    <t>今般の賃上げ支援では、他の補助金等によって明確に賃上げされている部分は除くことを検討しています。（二重補助を予防するため）</t>
    <rPh sb="0" eb="2">
      <t>コンパン</t>
    </rPh>
    <rPh sb="3" eb="5">
      <t>チンア</t>
    </rPh>
    <rPh sb="6" eb="8">
      <t>シエン</t>
    </rPh>
    <rPh sb="11" eb="12">
      <t>ホカ</t>
    </rPh>
    <rPh sb="13" eb="16">
      <t>ホジョキン</t>
    </rPh>
    <rPh sb="16" eb="17">
      <t>トウ</t>
    </rPh>
    <rPh sb="21" eb="23">
      <t>メイカク</t>
    </rPh>
    <rPh sb="24" eb="26">
      <t>チンア</t>
    </rPh>
    <rPh sb="32" eb="34">
      <t>ブブン</t>
    </rPh>
    <rPh sb="35" eb="36">
      <t>ノゾ</t>
    </rPh>
    <rPh sb="40" eb="42">
      <t>ケントウ</t>
    </rPh>
    <rPh sb="49" eb="51">
      <t>ニジュウ</t>
    </rPh>
    <rPh sb="51" eb="53">
      <t>ホジョ</t>
    </rPh>
    <rPh sb="54" eb="56">
      <t>ヨボウ</t>
    </rPh>
    <phoneticPr fontId="2"/>
  </si>
  <si>
    <t>県不明</t>
    <rPh sb="0" eb="1">
      <t>ケン</t>
    </rPh>
    <rPh sb="1" eb="3">
      <t>フメイ</t>
    </rPh>
    <phoneticPr fontId="2"/>
  </si>
  <si>
    <t>賃上げについて3点ご質問です。
 ①「制度上ベア評価料を出せないが確実に賃上げを行う施設」とあります。制度上はベア評価料を算定できるものの、評価料は取らずに何らかの賃上げや一時金の支給のみで対応するという考えの施設であっても対象となるという理解でよろしいでしょうか。
 ②補助金積算上は本年12月～来年5月までを対象としているとのことですが、「事業の性質」では、令和8年6月時点でベアやベアの拡充がされていることが要件とされています。今回の補助金は、Ｒ８．５月までの賃上げに使っていただくという趣旨なのでしょうか。そうだとすると、Ｒ８．６月以降の賃上げ部分は何を原資として行うことになるのでしょうか。
③定昇分は充当不可とあります。こうしたことを含め、賃上げの状況を確認するためには詳細な資料を提出させる必要があるのではないかと危惧しておりますが、就業規則や賃金規定、個人ごとの賃金テーブルといったものまで提出を求めるのは現実的でないと考えます。どのような書類を提出させる予定か、現時点で考えられている内容をご教示いただけますと幸いです。</t>
    <phoneticPr fontId="2"/>
  </si>
  <si>
    <t>①制度上、ベア評価料を届け出られる施設はベア評価料を届け出ている施設のみ支援の対象になります。
②Ｒ８年度６月以降の賃上げは新たな診療報酬制度による措置が原資となります。
③賃上げの実績報告では１人あたり平均額および総人数の総額を報告いただきますが、証拠書類は医療機関側で保管することを検討しています。</t>
    <rPh sb="1" eb="4">
      <t>セイドジョウ</t>
    </rPh>
    <rPh sb="7" eb="9">
      <t>ヒョウカ</t>
    </rPh>
    <rPh sb="9" eb="10">
      <t>リョウ</t>
    </rPh>
    <rPh sb="11" eb="12">
      <t>トド</t>
    </rPh>
    <rPh sb="13" eb="14">
      <t>デ</t>
    </rPh>
    <rPh sb="17" eb="19">
      <t>シセツ</t>
    </rPh>
    <rPh sb="22" eb="24">
      <t>ヒョウカ</t>
    </rPh>
    <rPh sb="24" eb="25">
      <t>リョウ</t>
    </rPh>
    <rPh sb="26" eb="27">
      <t>トド</t>
    </rPh>
    <rPh sb="28" eb="29">
      <t>デ</t>
    </rPh>
    <rPh sb="32" eb="34">
      <t>シセツ</t>
    </rPh>
    <rPh sb="36" eb="38">
      <t>シエン</t>
    </rPh>
    <rPh sb="39" eb="41">
      <t>タイショウ</t>
    </rPh>
    <rPh sb="51" eb="53">
      <t>ネンド</t>
    </rPh>
    <rPh sb="54" eb="55">
      <t>ガツ</t>
    </rPh>
    <rPh sb="55" eb="57">
      <t>イコウ</t>
    </rPh>
    <rPh sb="58" eb="60">
      <t>チンア</t>
    </rPh>
    <rPh sb="62" eb="63">
      <t>アラ</t>
    </rPh>
    <rPh sb="65" eb="67">
      <t>シンリョウ</t>
    </rPh>
    <rPh sb="67" eb="69">
      <t>ホウシュウ</t>
    </rPh>
    <rPh sb="69" eb="71">
      <t>セイド</t>
    </rPh>
    <rPh sb="74" eb="76">
      <t>ソチ</t>
    </rPh>
    <rPh sb="77" eb="79">
      <t>ゲンシ</t>
    </rPh>
    <rPh sb="87" eb="89">
      <t>チンア</t>
    </rPh>
    <rPh sb="91" eb="93">
      <t>ジッセキ</t>
    </rPh>
    <rPh sb="93" eb="95">
      <t>ホウコク</t>
    </rPh>
    <rPh sb="98" eb="99">
      <t>ニン</t>
    </rPh>
    <rPh sb="102" eb="105">
      <t>ヘイキンガク</t>
    </rPh>
    <rPh sb="108" eb="111">
      <t>ソウニンズウ</t>
    </rPh>
    <rPh sb="112" eb="114">
      <t>ソウガク</t>
    </rPh>
    <rPh sb="115" eb="117">
      <t>ホウコク</t>
    </rPh>
    <rPh sb="125" eb="127">
      <t>ショウコ</t>
    </rPh>
    <rPh sb="127" eb="129">
      <t>ショルイ</t>
    </rPh>
    <rPh sb="130" eb="132">
      <t>イリョウ</t>
    </rPh>
    <rPh sb="132" eb="135">
      <t>キカンガワ</t>
    </rPh>
    <rPh sb="136" eb="138">
      <t>ホカン</t>
    </rPh>
    <rPh sb="143" eb="145">
      <t>ケントウ</t>
    </rPh>
    <phoneticPr fontId="2"/>
  </si>
  <si>
    <t>富山県</t>
  </si>
  <si>
    <t>０全体</t>
  </si>
  <si>
    <t>今回検討中、調整中、と回答された部分を含め、この後、各都道府県から寄せられた質問等に対する回答については、すべての都道府県に共有いただきますようお願いいたします。</t>
    <phoneticPr fontId="2"/>
  </si>
  <si>
    <t>承知しました。</t>
    <rPh sb="0" eb="2">
      <t>ショウチ</t>
    </rPh>
    <phoneticPr fontId="2"/>
  </si>
  <si>
    <t>賃上げ・物価の薬局の区分についてはR7.8.1とのことですが、対象の起算日はいつになりますでしょうか。
例えば、R8.１月に開設する店舗で賃上げする場合は対象になりますでしょうか。</t>
  </si>
  <si>
    <t>病院・有床診療所は令和７年８月１日時点の使用許可病床を有しており、申請時点で運営している施設、薬局は令和７年４月末日時点で開設しており、申請時点で運営している施設、無床診療所・薬局・訪問看護ステーションは特段の基準日は設けておりませんが、申請時点で運営している施設が対象になります。</t>
    <rPh sb="0" eb="2">
      <t>ビョウイン</t>
    </rPh>
    <rPh sb="3" eb="5">
      <t>ユウショウ</t>
    </rPh>
    <rPh sb="5" eb="8">
      <t>シンリョウジョ</t>
    </rPh>
    <rPh sb="9" eb="11">
      <t>レイワ</t>
    </rPh>
    <rPh sb="12" eb="13">
      <t>ネン</t>
    </rPh>
    <rPh sb="14" eb="15">
      <t>ガツ</t>
    </rPh>
    <rPh sb="16" eb="17">
      <t>ニチ</t>
    </rPh>
    <rPh sb="17" eb="19">
      <t>ジテン</t>
    </rPh>
    <rPh sb="20" eb="22">
      <t>シヨウ</t>
    </rPh>
    <rPh sb="22" eb="24">
      <t>キョカ</t>
    </rPh>
    <rPh sb="24" eb="26">
      <t>ビョウショウ</t>
    </rPh>
    <rPh sb="27" eb="28">
      <t>ユウ</t>
    </rPh>
    <rPh sb="33" eb="35">
      <t>シンセイ</t>
    </rPh>
    <rPh sb="35" eb="37">
      <t>ジテン</t>
    </rPh>
    <rPh sb="38" eb="40">
      <t>ウンエイ</t>
    </rPh>
    <rPh sb="44" eb="46">
      <t>シセツ</t>
    </rPh>
    <rPh sb="47" eb="49">
      <t>ヤッキョク</t>
    </rPh>
    <rPh sb="50" eb="52">
      <t>レイワ</t>
    </rPh>
    <rPh sb="53" eb="54">
      <t>ネン</t>
    </rPh>
    <rPh sb="55" eb="56">
      <t>ガツ</t>
    </rPh>
    <rPh sb="56" eb="58">
      <t>マツジツ</t>
    </rPh>
    <rPh sb="58" eb="60">
      <t>ジテン</t>
    </rPh>
    <rPh sb="61" eb="63">
      <t>カイセツ</t>
    </rPh>
    <rPh sb="68" eb="70">
      <t>シンセイ</t>
    </rPh>
    <rPh sb="70" eb="72">
      <t>ジテン</t>
    </rPh>
    <rPh sb="73" eb="75">
      <t>ウンエイ</t>
    </rPh>
    <rPh sb="79" eb="81">
      <t>シセツ</t>
    </rPh>
    <rPh sb="82" eb="84">
      <t>ムショウ</t>
    </rPh>
    <rPh sb="84" eb="87">
      <t>シンリョウジョ</t>
    </rPh>
    <rPh sb="88" eb="90">
      <t>ヤッキョク</t>
    </rPh>
    <rPh sb="91" eb="93">
      <t>ホウモン</t>
    </rPh>
    <rPh sb="93" eb="95">
      <t>カンゴ</t>
    </rPh>
    <rPh sb="102" eb="104">
      <t>トクダン</t>
    </rPh>
    <rPh sb="105" eb="108">
      <t>キジュンビ</t>
    </rPh>
    <rPh sb="109" eb="110">
      <t>モウ</t>
    </rPh>
    <rPh sb="119" eb="121">
      <t>シンセイ</t>
    </rPh>
    <rPh sb="121" eb="123">
      <t>ジテン</t>
    </rPh>
    <rPh sb="124" eb="126">
      <t>ウンエイ</t>
    </rPh>
    <rPh sb="130" eb="132">
      <t>シセツ</t>
    </rPh>
    <rPh sb="133" eb="135">
      <t>タイショウ</t>
    </rPh>
    <phoneticPr fontId="2"/>
  </si>
  <si>
    <t>栃木県</t>
    <rPh sb="0" eb="3">
      <t>トチギケン</t>
    </rPh>
    <phoneticPr fontId="2"/>
  </si>
  <si>
    <t>０全体</t>
    <phoneticPr fontId="2"/>
  </si>
  <si>
    <t>本日口頭で回答いただいたものも含めて、コメント欄に投稿された質問に対する貴省の回答は、後日、Excel等の一覧表の形で全都道府県に共有してください。よろしくお願いいたします。</t>
  </si>
  <si>
    <t>東京都</t>
  </si>
  <si>
    <t>５病床</t>
  </si>
  <si>
    <t>【事業スキーム等について】
①要綱はいつ頃示される予定でしょうか。
②医療機関からの申請受付及び支給は都道府県が実施するのでしょうか。
③都道府県における歳入歳出予算の計上が必要なのかどうかをご教示ください。
④都道府県の関与を想定されているのであれば、役割をご教示ください。
＜前回（R6年度補正）と同様のスキームの場合＞
⑤削減の時点はいつが基準でしょうか。
⑥削減時点で将来的に廃院を予定している病院は対象外との見解が示されていますが、具体的な期間（削減後〇年間）を明示してください。また、「検討中」の場合の対応もお示しください。
⑦前回は過去３か年の赤字額が一次内示、二次内示と線引きの根拠とされました。特に、R5-R6の２か年赤字で６年度末に削減していた医療機関が支給対象で、４月以降削減した医療機関が一次内示の対象外となったことは、事業計画書の提出時には知らされておらず、医療機関からかなり苦情が寄せられました。次回は当初から対象となる医療機関を明確にお示しください。
⑧（意見）赤字額について、前回は見込額で報告させましたが、経営支援が必要な医療機関に確実に配布するためには見込額ではなく、確定値で申請させるべきでありこの点についてもご検討いただきたいと思います。実際、申請時点では黒字で見込んでいたものの、実際には赤字だった医療機関には支給することができないといった例がありました。
【医療計画との整理について】
⑨改正医療法において、「当該事業に基づいて病床数を削減した場合は、医療計画において定める基準病床数を削減」とあります。これまでの病床数適正化支援において、このような措置はありませんでしたが、今回当該規定を設けた意図をご教示ください。
⑩また、「基準病床数を削減」とありますが、通常基準病床数は医療計画改定のタイミング等に算定し直し、然るべき手続きを経て決定・公表しています。当該規定に基づく、基準病床数削減のタイミングや経るべき手続き等（都道府県の関与方法も含め）、国において想定している具体的な方法についてご教示ください。</t>
  </si>
  <si>
    <t xml:space="preserve">①要項については１月中を目処にお示しできるよう調整を進めてまいります。
⑨当該規定は国会における医療法審議の過程で追加された事項となります。
その他、詳細につきましては検討中となりますので、詳細が決定し次第ご連絡させていただきます。
</t>
    <rPh sb="42" eb="44">
      <t>コッカイ</t>
    </rPh>
    <rPh sb="101" eb="102">
      <t>タ</t>
    </rPh>
    <rPh sb="103" eb="105">
      <t>ショウサイ</t>
    </rPh>
    <rPh sb="112" eb="115">
      <t>ケントウチュウショウサイケッテイシダイレンラク</t>
    </rPh>
    <phoneticPr fontId="2"/>
  </si>
  <si>
    <t>大分県</t>
  </si>
  <si>
    <t>①病床数適正化支援基金における基金管理団体の運営主体はどこか。また、都道府県の位置づけ（役割）はどのようになるのか。（県での予算措置が必要かなど）
②支給対象となる病床削減の対象期間は、いつからいつまでか。
③病床機能再編支援事業との併給は可能か。
④算定除外となる病床は？
⑤有床診療所から無床診療所となる医療機関についても、支給対象となるか。
⑥休床の定義は？また、確認方法は？
　単価が違うことから、支給金額に影響が出るためご教示いただきたい。
　〇病床機能再編支援事業の休床の考え方。（稼働病床数以外）
　〇病床機能報告の数値
　〇厚生局への届出
⑦前回同様、赤字額などの条件が示されるのか。</t>
  </si>
  <si>
    <t>詳細につきましては検討中となりますので、詳細が決定し次第ご連絡させていただきます。</t>
    <rPh sb="0" eb="2">
      <t>ショウサイ</t>
    </rPh>
    <rPh sb="9" eb="12">
      <t>ケントウチュウ</t>
    </rPh>
    <rPh sb="20" eb="22">
      <t>ショウサイ</t>
    </rPh>
    <rPh sb="23" eb="25">
      <t>ケッテイ</t>
    </rPh>
    <rPh sb="26" eb="28">
      <t>シダイ</t>
    </rPh>
    <rPh sb="29" eb="31">
      <t>レンラク</t>
    </rPh>
    <phoneticPr fontId="2"/>
  </si>
  <si>
    <t>病床数の適正化に対する支援
令和６年度補正予算の病床適正化支援事業と要件が異なっているが（休床の場合は、2,052千円／床が追加）、令和６年度の支援事業で内示を受けていない病床については、令和６年度補正予算で措置された事業と同様の要件としていただきたい。</t>
  </si>
  <si>
    <t>1 本事業は12月12日公布の医療法等の一部を改正する法律4条により公布日施工で改正された地域における医療及び介護の総合的な確保の促進関する法律の第7条の2第1項に基づくものか。イメージ図上は主体が都道府県ではないため、同項によるものでないように見えるが仮に同項に基づくものならば同条第2項に基づき基準病床数の管理に留意する必要があるように見えるので、ご教示いただきたい
２イメージ上計画認定及び所要額支給の主体が「基金管理団体等」と記載されているが、「等」とは何か
３計画認定の主体に都道府県が含まれない場合、同認定に都道府県は関与するか
４同計画認定に地域医療構想調整会議はどのように関係するか。病床削減には2025プランの変更に係る協議を前置することが通例と思われるところ、その関係をご教示いただきたい
５補助対象の削減病床に医療法の病床種別に係る制限がることは承知した。病床機能による制限はあるか。</t>
    <phoneticPr fontId="2"/>
  </si>
  <si>
    <t>１　資料は補正予算提出時に示されたものとなります。ご質問の改正法における条文につきましては、補正予算提出後に医療法審議の過程において追加された事項となるため、現在、改正法も踏まえた事業スキームについて検討中となります。
その他、詳細につきましては検討中となりますので、詳細が決定し次第ご連絡させていただきます。</t>
    <rPh sb="113" eb="114">
      <t>タ</t>
    </rPh>
    <rPh sb="115" eb="117">
      <t>ショウサイ</t>
    </rPh>
    <rPh sb="124" eb="127">
      <t>ケントウチュウ</t>
    </rPh>
    <rPh sb="135" eb="137">
      <t>ショウサイ</t>
    </rPh>
    <rPh sb="138" eb="140">
      <t>ケッテイ</t>
    </rPh>
    <rPh sb="141" eb="143">
      <t>シダイ</t>
    </rPh>
    <rPh sb="144" eb="146">
      <t>レンラク</t>
    </rPh>
    <phoneticPr fontId="2"/>
  </si>
  <si>
    <t>山梨県</t>
    <rPh sb="0" eb="3">
      <t>ヤマナシケン</t>
    </rPh>
    <phoneticPr fontId="2"/>
  </si>
  <si>
    <t>鹿児島県</t>
    <rPh sb="0" eb="4">
      <t>カゴシマケン</t>
    </rPh>
    <phoneticPr fontId="2"/>
  </si>
  <si>
    <t>（質問１）
令和６年度補正予算関係の「病床数適正化支援事業」では，地域医療介護総合基金事業との整合性を図るため，当県では回復期病床の削減を事業対象外としたところ。今回の「病床数の適正化に対する支援」では基金管理団体が計画認定等を行うスキームとなっているが，都道府県において，地域の実情を踏まえた事業要件を付すことはできるのか。
（質問２）
改正医療法第７条の２において「都道府県は，その地域の実情を踏まえ，医療機関がその経営の安定を図るために緊急に病床数を削減することを支援する事業を行うことができる。」とあるが，当該条文を根拠に，今回支援とは別途，都道府県が予算措置の上で事業を実施しなければならない可能性があるのか。</t>
  </si>
  <si>
    <t>病床適正化事業についての質問です。
説明会資料では本事業は、基金管理団体が交付することとなっており、都道府県は地域の医療提供体制の把握のみとなっています。
一方、12月12日に厚労省から発出されている医療法等の改正の通知では、地域医療介護総合確保法の改正により都道府県が実施することができる事業と位置付けられ、これについては「令和７年度補正予算案において、「病床数の適正化に対する支援」として示されている」とあります。
説明会資料の内容と通知の内容に違いがあるように見えますが、どのように理解すべきでしょうか。
医療法改正通知では、追って速やかに示す予定とあるが、いつなのでしょうか。</t>
  </si>
  <si>
    <t>詳細につきましては検討中となりますので、詳細が決定し次第ご連絡させていただきます。
なお、１月中を目処にお示しできるよう調整を進めてまいります。</t>
    <rPh sb="0" eb="2">
      <t>ショウサイ</t>
    </rPh>
    <rPh sb="9" eb="12">
      <t>ケントウチュウ</t>
    </rPh>
    <rPh sb="20" eb="22">
      <t>ショウサイ</t>
    </rPh>
    <rPh sb="23" eb="25">
      <t>ケッテイ</t>
    </rPh>
    <rPh sb="26" eb="28">
      <t>シダイ</t>
    </rPh>
    <rPh sb="29" eb="31">
      <t>レンラク</t>
    </rPh>
    <phoneticPr fontId="2"/>
  </si>
  <si>
    <t>①基金管理団体による基金について、都道府県で基金の創設をすることになるのか（条例等の制定が必要なのか）。
②県が実情を踏まえ病床数の確認を行うことについて、どのように確認するかの想定はあるのか。
③今回の事業は、時限的措置としてR9.4.1に廃止するという理解でよいのか。スケジュールを大まかに示していただきたい。</t>
  </si>
  <si>
    <t>③改正医療法におきまして、令和９年４月１日に廃止するとされています。
その他、詳細につきましては検討中となりますので、詳細が決定し次第ご連絡させていただきます。</t>
    <rPh sb="1" eb="3">
      <t>カイセイ</t>
    </rPh>
    <rPh sb="3" eb="6">
      <t>イリョウホウ</t>
    </rPh>
    <rPh sb="37" eb="38">
      <t>タ</t>
    </rPh>
    <rPh sb="60" eb="62">
      <t>ショウサイ</t>
    </rPh>
    <rPh sb="69" eb="72">
      <t>ケントウチュウショウサイケッテイシダイレンラク</t>
    </rPh>
    <phoneticPr fontId="2"/>
  </si>
  <si>
    <t>岐阜県</t>
  </si>
  <si>
    <t>①基金管理団体が入ることで、執行スキームや都道府県のかかわり方はどのように変わるのか。
②地域医療構想調整会議との関係性は？
③病床削減の期間はいつからいつまでの想定か？
④一般会計等の繰り入れや赤字額等といった、給付に当たる要件はあるのか？</t>
  </si>
  <si>
    <t>北海道</t>
  </si>
  <si>
    <t>①都道府県の予算計上は必要なのか、御教示ください。
②国の予算は、令和８年度に本省繰越するのか、御教示ください。
③資料には、都道府県の役割として、「地域の医療提供体制の把握」とあるが、具体的な役割の内容や、事務スキームについて、御教示ください。
　また、「地域の医療提供体制の把握」に関連して、調整会議や医療審議会に諮る必要があるのか、御教示ください。
④医療機関から基金管理団体への計画提出はいつから始まるのか、御教示ください。
　また、今後の計画提出スケジュール（年間何回受け付けるのか、受付の終期など）について、御教示ください。
⑤休床の定義について御教示ください。
　また、病床が稼働中であることや、休床中であることは、どのように確認するのか、御教示ください。
⑥病床数適正化支援事業の実施に伴い、令和６年度中に病床を削減するも、満額内示とならなかった部分については、本事業の対象となるか、御教示ください。
　本事業の対象とならない場合は、その理由についても御教示ください。
⑦病床数適正化支援事業との支給要件の違い（例えば、入院医療の継続など）があれば、御教示ください。</t>
  </si>
  <si>
    <t>②基金となるため来年度も活用可能な形とするよう調整中となります。
その他、詳細につきましては検討中となりますので、詳細が決定し次第ご連絡させていただきます。</t>
    <rPh sb="35" eb="36">
      <t>タ</t>
    </rPh>
    <rPh sb="37" eb="39">
      <t>ショウサイ</t>
    </rPh>
    <rPh sb="46" eb="49">
      <t>ケントウチュウ</t>
    </rPh>
    <rPh sb="57" eb="59">
      <t>ショウサイ</t>
    </rPh>
    <rPh sb="60" eb="62">
      <t>ケッテイ</t>
    </rPh>
    <rPh sb="63" eb="65">
      <t>シダイ</t>
    </rPh>
    <rPh sb="66" eb="68">
      <t>レンラク</t>
    </rPh>
    <phoneticPr fontId="2"/>
  </si>
  <si>
    <t>広島県</t>
  </si>
  <si>
    <t>３点、御教示ください。
①昨年度からの繰り越し事業では、経常赤字等の要件が新たに追加され、結果として対象外となった医療機関が生じている。
　この度の補正予算による補助事業では、昨年度削減を実施したが対象外となった医療機関を含めることはしないのか。
②休床は半額とする場合、休床の定義づけを丁寧に行わないと支給額の積算に大きな影響を及ぼす。
　休床の定義や判断基準について、明確に示していただきたい。
③資料中、「地域の医療提供体制の把握」と都道府県欄に記載があるが、地域医療構想調整会議での協議等を新たに追加することとなるのか。</t>
  </si>
  <si>
    <t>「休床」とは何か、定義を示していただくようお願いします。
（基準日や、休床の届出はないが実態として使用されていない病床・病棟の取扱いなど）
基準額が変わるので、この部分は明確にしていただきたいと考えます。</t>
  </si>
  <si>
    <t>地域医療介護総合確保基金区分1-2との関係はどのように整理されるのでしょうか。</t>
  </si>
  <si>
    <t>福岡県</t>
    <rPh sb="0" eb="3">
      <t>フクオカケン</t>
    </rPh>
    <phoneticPr fontId="2"/>
  </si>
  <si>
    <t>以前国に確認した際、県の予算計上は不要と確認しており予算計上を見送っておりますので今更予算計上が必要と言われても対応に苦慮します</t>
  </si>
  <si>
    <t>青森県</t>
    <rPh sb="0" eb="3">
      <t>アオモリケン</t>
    </rPh>
    <phoneticPr fontId="2"/>
  </si>
  <si>
    <t>予算計上必要なんですか？資料見てもそう見えませんが…</t>
  </si>
  <si>
    <t>群馬県</t>
  </si>
  <si>
    <t>７産科・小児</t>
  </si>
  <si>
    <t>群馬県から質問（要望）です。
１　分娩取扱施設支援事業について　トレンドとして分娩数が減少しているにもかかわらず、分娩施設の減少（集約）に伴い、一時的に分娩数が増えた施設もあります。このような事情への配慮をいただきたい。
２　小児医療施設支援事業　R6補正事業では小児二次輪番病院が支援対象から外されました。これまで国とともに輪番制（小児救急医療支援事業）を進めてきたため、支援対象としていただきたい。</t>
  </si>
  <si>
    <t>1　事業趣旨として、出生数減少による収益の減少に対応した分娩体制の維持に向けた支援としており、申し訳ありませんがご要望にお応えすることは難しいと考えております。一方で、産科を含む病院・有床診療所については、賃上げ・物価上昇に対する支援が対象となりますので、合わせてご活用いただけますと幸いです。
２　R6年度は、主に三次医療圏単位の拠点施設について対象としましたが、今年度は小児医療圏単位の拠点病院（小児地域医療センター）についても対象を拡大する方向で調整しています。</t>
    <phoneticPr fontId="2"/>
  </si>
  <si>
    <t>６施設</t>
    <phoneticPr fontId="2"/>
  </si>
  <si>
    <t>施設整備促進支援事業についての質問です。
１
医療提供体制施設整備交付金、医療施設等施設整備費及び地域医療介護総合確保基金（Ⅰー１）はR7年度事業分（R6からの繰越分、R7分）に限られるということでしょうか。
２
本事業は繰り越すことを想定しているのでしょうか。
現時点で想定している本事業の県→国の交付申請、国→県の交付</t>
  </si>
  <si>
    <t>１　その予定です。
２　繰越を想定しています。</t>
    <rPh sb="4" eb="6">
      <t>ヨテイ</t>
    </rPh>
    <rPh sb="12" eb="14">
      <t>クリコシ</t>
    </rPh>
    <rPh sb="15" eb="17">
      <t>ソウテイ</t>
    </rPh>
    <phoneticPr fontId="1"/>
  </si>
  <si>
    <t>施設整備促進事業については、スキームや対象となる事業も含めてR6年度補正予算と同様の内容という認識でよろしいでしょうか。
R6補正予算では医療提供体制施設整備交付金の一部事業（具体的には地球温暖化対策施設整備事業）は対象外となっておりましたが、今回も同様でしょうか。</t>
  </si>
  <si>
    <t>R6補正予算と同様のスキームとする予定ですが、対象事業の範囲等については現在調整中です。</t>
    <rPh sb="2" eb="4">
      <t>ホセイ</t>
    </rPh>
    <rPh sb="4" eb="6">
      <t>ヨサン</t>
    </rPh>
    <rPh sb="7" eb="9">
      <t>ドウヨウ</t>
    </rPh>
    <rPh sb="17" eb="19">
      <t>ヨテイ</t>
    </rPh>
    <rPh sb="23" eb="25">
      <t>タイショウ</t>
    </rPh>
    <rPh sb="25" eb="27">
      <t>ジギョウ</t>
    </rPh>
    <rPh sb="28" eb="30">
      <t>ハンイ</t>
    </rPh>
    <rPh sb="30" eb="31">
      <t>トウ</t>
    </rPh>
    <rPh sb="36" eb="38">
      <t>ゲンザイ</t>
    </rPh>
    <rPh sb="38" eb="41">
      <t>チョウセイチュウ</t>
    </rPh>
    <phoneticPr fontId="1"/>
  </si>
  <si>
    <t>茨城県</t>
    <rPh sb="0" eb="2">
      <t>イバラキ</t>
    </rPh>
    <rPh sb="2" eb="3">
      <t>ケン</t>
    </rPh>
    <phoneticPr fontId="2"/>
  </si>
  <si>
    <t>病床数適正化支援については、資料上は「資金管理団体等は医療機関に所要額を支給する」とありましたので、茨城県でも予算化の予定はありません。</t>
  </si>
  <si>
    <t>６施設</t>
  </si>
  <si>
    <t>施設整備促進支援事業について
①スキームは基本的に前回と変わらないということか？
②対象となる事業の契約期間はどのような想定か？</t>
  </si>
  <si>
    <t>島根県</t>
    <rPh sb="0" eb="3">
      <t>シマネケン</t>
    </rPh>
    <phoneticPr fontId="2"/>
  </si>
  <si>
    <t>施設整備促進支援事業について、地方負担の有無、負担割合についてご教示ください。10/10というのは全額国費ということでしょうか。</t>
  </si>
  <si>
    <t>R６補正予算と同様に全額国費での負担となります。</t>
    <rPh sb="2" eb="4">
      <t>ホセイ</t>
    </rPh>
    <rPh sb="4" eb="6">
      <t>ヨサン</t>
    </rPh>
    <rPh sb="7" eb="9">
      <t>ドウヨウ</t>
    </rPh>
    <rPh sb="10" eb="12">
      <t>ゼンガク</t>
    </rPh>
    <rPh sb="12" eb="14">
      <t>コクヒ</t>
    </rPh>
    <rPh sb="16" eb="18">
      <t>フタン</t>
    </rPh>
    <phoneticPr fontId="1"/>
  </si>
  <si>
    <t>産科・小児科医療機関等に対する支援について、県の予算編成にあたり、ある程度の積算根拠が必要なため、以下の３点をご教示いただきたいです。
①支給対象施設（支給要件）の考え方は、令和６年度補正予算と同じ認識でよいでしょうか。
　（分娩・小児）過去３年間の実績の平均＞直近期間の実績　
　（地域連携（分娩））分娩を取り扱う病院１以下かつ診療所２以下の二次医療圏に所在する分娩取扱施設（病院・診療所）のうち、前年度の収支が赤字　等
　昨年度と異なる場合、分娩取扱施設支援事業については「一定規模の分娩取扱を継続するための～」とあるが、「一定規模」とはどういった基準でしょうか。
 地域連携周産期支援事業（分娩取扱施設）については県費が1/2あるので、支給要件が昨年度より緩和される見通しなのかだけでもお示しいただけますでしょうか。
②補助単価に「～」がある事業（分娩取扱施設支援事業、小児医療施設支援事業）について
　補助先（病院、診療所、助産所）別または区分別（小児救急医療拠点病院、小児中核病院等）の単価をお示しいただけますでしょうか。
　また、現時点で不明な場合、確定時期はいつ頃でしょうか。
③実際の予算は、昨年度と同じく翌年度繰越される認識でよいでしょうか。
よろしくお願いいたします。</t>
  </si>
  <si>
    <t>➀
【分娩取扱施設支援事業】現時点では、令和５年度の実績＞令和６年度の実績　とすることで調整しております。「一定規模」については、直近の期間で○例以上の実績があることを要件とする見込ですが、詳細については要綱でお示しいたします。
【地域連携周産期支援事業（分娩取扱施設）】昨年度とほぼ同様の要件を予定しております。
【小児医療施設支援事業】現時点では、令和５年度の実績＞令和６年度の実績　とすることで調整しております。
②補助単価については、補助先別や区分別に設定するものではなく、分娩数や患者数の減少率に応じた設定を予定しております。詳細については、要綱でお示しいたします。
③繰越で手続きを進めております。</t>
    <phoneticPr fontId="2"/>
  </si>
  <si>
    <t>小児周産期についての質問です。
・単価に幅があるが、詳細が示されるのはいつか
・補助単価は補助基準額の意味か。補助単価×補助率が補助額と解してよいか。
・事業者負担があるが、具体的に何をするのか</t>
  </si>
  <si>
    <t>・１月中に発出予定の要綱でお示しする予定です。
・ご認識の通りです。
・小児入院医療の体制維持に係る人件費に対して国と事業者負担となります。</t>
    <phoneticPr fontId="2"/>
  </si>
  <si>
    <t>鹿児島県</t>
  </si>
  <si>
    <t>施設整備促進支援事業の調査予定時期をご教示ください。</t>
  </si>
  <si>
    <t>１月中の調査開始を目指して調整中です。</t>
    <rPh sb="4" eb="6">
      <t>チョウサ</t>
    </rPh>
    <rPh sb="6" eb="8">
      <t>カイシ</t>
    </rPh>
    <rPh sb="13" eb="16">
      <t>チョウセイチュウ</t>
    </rPh>
    <phoneticPr fontId="1"/>
  </si>
  <si>
    <t>①実施要綱（対象事業者・対象期間・対象事業、単価等）はいつ示されるのか、御教示ください。
②国の予算は、令和８年度に本省繰越するのか、御教示ください。
③今年度新たに追加された、「診療所の承継・開業支援事業」については、本事業に追加されるのか、御教示ください。
　追加される場合は、単価・調整率等について御教示ください。</t>
  </si>
  <si>
    <t>①１月中の発出を目指して調整中です。
②繰越を想定しています。
③対象事業の範囲等については現在調整中です。</t>
    <rPh sb="2" eb="3">
      <t>ガツ</t>
    </rPh>
    <rPh sb="3" eb="4">
      <t>チュウ</t>
    </rPh>
    <rPh sb="5" eb="7">
      <t>ハッシュツ</t>
    </rPh>
    <rPh sb="8" eb="10">
      <t>メザ</t>
    </rPh>
    <rPh sb="12" eb="15">
      <t>チョウセイチュウ</t>
    </rPh>
    <rPh sb="20" eb="22">
      <t>クリコシ</t>
    </rPh>
    <rPh sb="23" eb="25">
      <t>ソウテイ</t>
    </rPh>
    <phoneticPr fontId="1"/>
  </si>
  <si>
    <t>徳島県</t>
  </si>
  <si>
    <t>分娩取扱施設支援事業と地域連携周産期支援事業（分娩取扱施設）について、R6年度と同様に「産科医療確保事業」で令和７年度に補助を受けている施設は対象外ということでよろしいでしょうか。また、「産科医療確保事業等実施要綱における「分娩取扱施設整備事業」は対象になるということでよろしいでしょうか。</t>
  </si>
  <si>
    <t>ご認識の通りです。</t>
    <phoneticPr fontId="2"/>
  </si>
  <si>
    <t>【施設整備促進支援事業】について、以下について御教授ください。
①今回の補正では、R6契約は対象外という理解でよいか？
②R7契約で、R7からR8以降にまたがる施設整備工事の場合、月割や年割でR7実施分を対象とすることになるか？
③今後、この事業に関する説明会等は改めて開催されるか？</t>
  </si>
  <si>
    <t>①その予定です。
②具体的な対象範囲等については調整中です。
③R6補正と同様のスキームを想定しているため、現状では開催の予定はありません。</t>
    <rPh sb="3" eb="5">
      <t>ヨテイ</t>
    </rPh>
    <rPh sb="34" eb="36">
      <t>ホセイ</t>
    </rPh>
    <rPh sb="37" eb="39">
      <t>ドウヨウ</t>
    </rPh>
    <rPh sb="45" eb="47">
      <t>ソウテイ</t>
    </rPh>
    <rPh sb="54" eb="56">
      <t>ゲンジョウ</t>
    </rPh>
    <rPh sb="58" eb="60">
      <t>カイサイ</t>
    </rPh>
    <rPh sb="61" eb="63">
      <t>ヨテイ</t>
    </rPh>
    <phoneticPr fontId="1"/>
  </si>
  <si>
    <t>施設整備について、R7中の変更契約についても認められるでしょうか？
産科・小児科について実施要項の案はいつ示されるのでしょうか？</t>
  </si>
  <si>
    <t>【施設整備】具体的な対象範囲等については調整中です。
【産科・小児科】１月中の発出を目指して調整中です。</t>
    <rPh sb="1" eb="3">
      <t>シセツ</t>
    </rPh>
    <rPh sb="3" eb="5">
      <t>セイビ</t>
    </rPh>
    <rPh sb="28" eb="30">
      <t>サンカ</t>
    </rPh>
    <rPh sb="31" eb="34">
      <t>ショウニカ</t>
    </rPh>
    <phoneticPr fontId="2"/>
  </si>
  <si>
    <t>岩手県</t>
    <rPh sb="0" eb="2">
      <t>イワテ</t>
    </rPh>
    <rPh sb="1" eb="2">
      <t>テ</t>
    </rPh>
    <rPh sb="2" eb="3">
      <t>ケン</t>
    </rPh>
    <phoneticPr fontId="2"/>
  </si>
  <si>
    <t>分娩取扱施設支援事業、小児医療施設支援事業について、国の予算は、令和８年度に本省繰越するのか、御教示ください。</t>
  </si>
  <si>
    <t>本省繰越で手続きを進めております。</t>
    <phoneticPr fontId="2"/>
  </si>
  <si>
    <t>施設整備促進支援事業について、令和7年度に契約して令和7年度から令和9年度にかけて建設工事を行う場合は、令和7年度の支払い分のみ対象なのでしょうか。後年度分も対象になる場合、令和7年度に一括して支払うのか、令和8年度以降も国支援が継続することになるのか、今後の見通しをご教示ください。</t>
  </si>
  <si>
    <t>具体的な対象範囲等については調整中です。</t>
  </si>
  <si>
    <t>新潟県</t>
  </si>
  <si>
    <t>１ 【産科・小児科医療機関等に対する支援】周産期母子医療センターを有する病院は対象になるでしょうか。</t>
  </si>
  <si>
    <t>分娩取扱施設支援事業と地域連携周産期支援事業（分娩取扱施設）については、対象外とする予定です。</t>
    <phoneticPr fontId="2"/>
  </si>
  <si>
    <t>補助対象経費は令和７年度の経費が対象でしょうか？</t>
    <phoneticPr fontId="2"/>
  </si>
  <si>
    <t>【施設整備】令和７年度中の契約分が対象となる予定です。
【産科小児科】分娩取扱施設支援事業・地域連携周産期支援事業（分娩取扱施設）・小児医療施設支援事業については、令和７年度の経費が対象となる予定です。地域連携周産期支援事業（産科施設）については、令和７年度中の契約分が対象となる予定です。</t>
    <rPh sb="10" eb="11">
      <t>ド</t>
    </rPh>
    <rPh sb="11" eb="12">
      <t>チュウ</t>
    </rPh>
    <rPh sb="29" eb="31">
      <t>サンカ</t>
    </rPh>
    <rPh sb="31" eb="34">
      <t>ショウニカ</t>
    </rPh>
    <rPh sb="35" eb="37">
      <t>ブンベン</t>
    </rPh>
    <rPh sb="37" eb="39">
      <t>トリアツカイ</t>
    </rPh>
    <rPh sb="39" eb="41">
      <t>シセツ</t>
    </rPh>
    <rPh sb="41" eb="43">
      <t>シエン</t>
    </rPh>
    <rPh sb="43" eb="45">
      <t>ジギョウ</t>
    </rPh>
    <rPh sb="46" eb="48">
      <t>チイキ</t>
    </rPh>
    <rPh sb="48" eb="50">
      <t>レンケイ</t>
    </rPh>
    <rPh sb="50" eb="53">
      <t>シュウサンキ</t>
    </rPh>
    <rPh sb="53" eb="55">
      <t>シエン</t>
    </rPh>
    <rPh sb="55" eb="57">
      <t>ジギョウ</t>
    </rPh>
    <rPh sb="58" eb="60">
      <t>ブンベン</t>
    </rPh>
    <rPh sb="60" eb="62">
      <t>トリアツカイ</t>
    </rPh>
    <rPh sb="62" eb="64">
      <t>シセツ</t>
    </rPh>
    <rPh sb="66" eb="68">
      <t>ショウニ</t>
    </rPh>
    <rPh sb="68" eb="70">
      <t>イリョウ</t>
    </rPh>
    <rPh sb="70" eb="72">
      <t>シセツ</t>
    </rPh>
    <rPh sb="72" eb="74">
      <t>シエン</t>
    </rPh>
    <rPh sb="74" eb="76">
      <t>ジギョウ</t>
    </rPh>
    <rPh sb="82" eb="84">
      <t>レイワ</t>
    </rPh>
    <rPh sb="85" eb="87">
      <t>ネンド</t>
    </rPh>
    <rPh sb="88" eb="90">
      <t>ケイヒ</t>
    </rPh>
    <rPh sb="91" eb="93">
      <t>タイショウ</t>
    </rPh>
    <rPh sb="96" eb="98">
      <t>ヨテイ</t>
    </rPh>
    <rPh sb="113" eb="115">
      <t>サンカ</t>
    </rPh>
    <phoneticPr fontId="1"/>
  </si>
  <si>
    <t>交付要綱はいつごろ発出されますか</t>
  </si>
  <si>
    <t>滋賀県</t>
    <rPh sb="0" eb="3">
      <t>シガケン</t>
    </rPh>
    <phoneticPr fontId="2"/>
  </si>
  <si>
    <t>地域連携周産期医療施設（分娩取り扱い施設）の対象圏域は昨年度同様二次医療圏でしょうか。</t>
  </si>
  <si>
    <t>産科小児科支援について、
・要綱はいつ示されるでしょうか。
・小児医療施設支援事業についてR6補正では患者数減に応じた支援でしたが、今回は要件にならないのでしょうか。
・前回（Ｒ６補正）で対象となった施設は、今回のＲ７補正でも申請が可能でしょうか。</t>
  </si>
  <si>
    <t>・１月中を予定しております。
・今年度も患者数減少を要件とする予定です。
・要件を満たせば申請可能とする方向で調整しております。</t>
    <phoneticPr fontId="2"/>
  </si>
  <si>
    <t>神奈川県</t>
    <rPh sb="0" eb="4">
      <t>カナガワケン</t>
    </rPh>
    <phoneticPr fontId="2"/>
  </si>
  <si>
    <t>小児医療施設支援事業の対象を昨年度から変更されるとのことですが、昨年度は中核病院などかなり限定されている印象があります。今回は範囲を拡大するのでしょうか。それともさらに限定するのでしょうか。</t>
  </si>
  <si>
    <t>・今年度は小児医療圏単位の拠点病院（小児地域医療センター）についても対象を拡大する方向で調整しています。</t>
    <phoneticPr fontId="2"/>
  </si>
  <si>
    <t>分娩、小児を支援金ではなく、補助金とする考え方を教えてください。</t>
  </si>
  <si>
    <t>・医療・介護等支援パッケージにおける、他事業の支援対象・事業趣旨との区別を明確にするため、本事業については補助対象となる対象経費を設定することとしました。分娩については、一定規模の分娩取扱を継続するためという趣旨、小児については、地域に不可欠な小児医療の拠点となる機能を持つ病院に対して体制確保という趣旨からとなります。</t>
    <phoneticPr fontId="2"/>
  </si>
  <si>
    <t>分娩取扱施設支援・小児医療施設支援について
①補助対象となるのは、具体的にどのような事業を想定しているか？</t>
  </si>
  <si>
    <t>・分娩取扱や小児入院診療に係る人件費を想定しております。</t>
    <phoneticPr fontId="2"/>
  </si>
  <si>
    <t>施設整備促進事業の補助率は10/10でよいでしょうか。</t>
  </si>
  <si>
    <t>岩手県</t>
  </si>
  <si>
    <t>小児医療施設支援事業では、医療介護総合確保基金にて小児救急医療支援事業（輪番制）を実施している施設は二重補助となるため対象外とする旨お聞きしていましたが、要綱にもその旨記載いただけるのでしょうか？</t>
  </si>
  <si>
    <t>・再度確認したところ、対象経費が異なるのであれば、併給できますので貴県において医療介護総合確保基金において措置している事業と小児医療施設支援事業の対象経費が異なっているかの確認をお願いします。要綱には記載せず、Q&amp;Aの対応とさせていただきます。</t>
    <phoneticPr fontId="2"/>
  </si>
  <si>
    <t>兵庫県</t>
    <rPh sb="0" eb="2">
      <t>ヒョウゴ</t>
    </rPh>
    <rPh sb="2" eb="3">
      <t>ケン</t>
    </rPh>
    <phoneticPr fontId="2"/>
  </si>
  <si>
    <t>・R6の基金（Ⅰ－１）事業において、既に実績報告を受けているが、この実績報告には、対象経費として、基金補助単価を超えて、結果的に補助が当っていない部分も含まれている。
施設整備促進事業の補助対経費と当該補助の当っていない基金対象経費が重複するが支障しないか。（R6補正事業の内容ですが、R7補正事業でも同様の事例が生じうるため質問しています。）</t>
  </si>
  <si>
    <t>本事業は既存の国庫補助事業とは別に、R7当初基準額と実勢価格との差額を給付金として支給する事業であり、対象経費に充当するという考え方とならないよう調整願います。</t>
    <rPh sb="0" eb="1">
      <t>ホン</t>
    </rPh>
    <rPh sb="1" eb="3">
      <t>ジギョウ</t>
    </rPh>
    <rPh sb="4" eb="6">
      <t>キソン</t>
    </rPh>
    <rPh sb="7" eb="9">
      <t>コッコ</t>
    </rPh>
    <rPh sb="9" eb="11">
      <t>ホジョ</t>
    </rPh>
    <rPh sb="11" eb="13">
      <t>ジギョウ</t>
    </rPh>
    <rPh sb="15" eb="16">
      <t>ベツ</t>
    </rPh>
    <rPh sb="20" eb="22">
      <t>トウショ</t>
    </rPh>
    <rPh sb="22" eb="25">
      <t>キジュンガク</t>
    </rPh>
    <rPh sb="26" eb="28">
      <t>ジッセイ</t>
    </rPh>
    <rPh sb="28" eb="30">
      <t>カカク</t>
    </rPh>
    <rPh sb="32" eb="34">
      <t>サガク</t>
    </rPh>
    <rPh sb="35" eb="38">
      <t>キュウフキン</t>
    </rPh>
    <rPh sb="41" eb="43">
      <t>シキュウ</t>
    </rPh>
    <rPh sb="45" eb="47">
      <t>ジギョウ</t>
    </rPh>
    <rPh sb="51" eb="53">
      <t>タイショウ</t>
    </rPh>
    <rPh sb="53" eb="55">
      <t>ケイヒ</t>
    </rPh>
    <rPh sb="56" eb="58">
      <t>ジュウトウ</t>
    </rPh>
    <rPh sb="63" eb="64">
      <t>カンガ</t>
    </rPh>
    <rPh sb="65" eb="66">
      <t>カタ</t>
    </rPh>
    <rPh sb="73" eb="75">
      <t>チョウセイ</t>
    </rPh>
    <rPh sb="75" eb="76">
      <t>ネガ</t>
    </rPh>
    <phoneticPr fontId="1"/>
  </si>
  <si>
    <t>施設整備支援事業について、令和７年度補正予算で国（厚労省）が計上しているので、令和７年年度以降の経費が対象との話であったが、令和７年度補正を反映した見直し後単価を採用する国庫申請が対象と考えてよいか。
（令和７年度に発生した経費を対象とする場合、都道府県で補正予算を計上し、事業者に対する変更交付決定する必要があるか）
各事業について、見通しを御教示ください。</t>
  </si>
  <si>
    <t>本事業は既存の国庫補助事業とは別に、R7当初基準額と実勢価格との差額を給付金として支給する事業であり、必ずしも既存の国庫補助事業の変更交付決定という形を取る必要はありません。</t>
    <rPh sb="51" eb="52">
      <t>カナラ</t>
    </rPh>
    <rPh sb="55" eb="57">
      <t>キソン</t>
    </rPh>
    <rPh sb="58" eb="60">
      <t>コッコ</t>
    </rPh>
    <rPh sb="60" eb="62">
      <t>ホジョ</t>
    </rPh>
    <rPh sb="62" eb="64">
      <t>ジギョウ</t>
    </rPh>
    <rPh sb="65" eb="67">
      <t>ヘンコウ</t>
    </rPh>
    <rPh sb="67" eb="69">
      <t>コウフ</t>
    </rPh>
    <rPh sb="69" eb="71">
      <t>ケッテイ</t>
    </rPh>
    <rPh sb="74" eb="75">
      <t>カタチ</t>
    </rPh>
    <rPh sb="76" eb="77">
      <t>ト</t>
    </rPh>
    <rPh sb="78" eb="80">
      <t>ヒツヨウ</t>
    </rPh>
    <phoneticPr fontId="1"/>
  </si>
  <si>
    <t>奈良県</t>
    <rPh sb="0" eb="3">
      <t>ナラケン</t>
    </rPh>
    <phoneticPr fontId="2"/>
  </si>
  <si>
    <t>99その他</t>
  </si>
  <si>
    <t>本説明会での説明の対象外とはなりますが、ドクターヘリ運航体制緊急支援事業について、以下の点をご教示いただけますでしょうか。
・補助スキーム
・補助対象経費
・補助基準額
・基地病院の費用負担の有無（補助率1/2となっているが、県から基地病院へ10/10補助が可能か）
・上記詳細未定であれば、いつ頃お示しいただけるか</t>
    <phoneticPr fontId="2"/>
  </si>
  <si>
    <t>本説明会での説明の対象外のため、別途担当者より回答</t>
    <phoneticPr fontId="2"/>
  </si>
  <si>
    <t>【分娩取扱施設支援事業】
群馬県様の記載と同様ですが、他医療機関の閉院等による一時的な分娩件数の増加があった医療機関に対する配慮をお願いしたい。
【地域連携周産期支援事業（分娩取扱施設）】
・対象医療圏の要件を判断する基準日は令和７年度末時点となる予定でしょうか。令和８年度中に新たな分娩取扱施設が開設する予定がありますが、基準日時点で要件を満たしていれば問題ないでしょうか。</t>
  </si>
  <si>
    <t>【分娩取扱施設支援事業】今年度の事業趣旨として、出生数減少による収益の減少に対応した分娩体制の維持に向けた支援としており、申し訳ありませんがご要望にお応えすることは難しいと考えております。一方で、産科を含む病院・有床診療所については、賃上げ・物価上昇に対する支援が対象となりますので、合わせてご活用いただけますと幸いです。
【地域連携周産期支援事業（分娩取扱施設）】令和７年度末時点を基準とする方向で検討しております。</t>
    <phoneticPr fontId="2"/>
  </si>
  <si>
    <t>分娩取扱施設支援事業・小児医療施設支援事業の対象経費は何を想定しているのでしょうか。人件費等の運営費だと、統合補助金内の既存の補助事業と重複するような気がしますが。</t>
  </si>
  <si>
    <t>対象経費は人件費を考えており、分娩取扱施設支援事業については、昨年度同様に周産期母子医療センター運営事業や産科医療機関確保事業の補助を受けている施設は対象外とする予定です。小児医療施設支援事業については、小児入院診療に係る経費を対象と想定しており、既存事業の対象経費と重複しなければ併給可能と整理する予定です。</t>
    <rPh sb="102" eb="104">
      <t>ショウニ</t>
    </rPh>
    <rPh sb="104" eb="106">
      <t>ニュウイン</t>
    </rPh>
    <rPh sb="106" eb="108">
      <t>シンリョウ</t>
    </rPh>
    <rPh sb="109" eb="110">
      <t>カカ</t>
    </rPh>
    <rPh sb="111" eb="113">
      <t>ケイヒ</t>
    </rPh>
    <rPh sb="114" eb="116">
      <t>タイショウ</t>
    </rPh>
    <rPh sb="117" eb="119">
      <t>ソウテイ</t>
    </rPh>
    <rPh sb="124" eb="126">
      <t>キソン</t>
    </rPh>
    <phoneticPr fontId="2"/>
  </si>
  <si>
    <t>長野県</t>
  </si>
  <si>
    <t>【分娩取扱施設支援事業】周産期母子医療センター運営事業補助金を受けている病院も対象となりますでしょうか
【小児医療施設支援事業】小児初期救急医療体制整備事業補助金を受けている病院も対象となりますでしょうか</t>
  </si>
  <si>
    <t>【分娩取扱施設支援事業】対象外とする予定です。
【小児医療施設支援事業】本補正予算事業の要件を満たし、当該事業との対象経費の重複がなければ対象とする予定です。</t>
    <rPh sb="36" eb="37">
      <t>ホン</t>
    </rPh>
    <rPh sb="37" eb="39">
      <t>ホセイ</t>
    </rPh>
    <rPh sb="39" eb="41">
      <t>ヨサン</t>
    </rPh>
    <rPh sb="41" eb="43">
      <t>ジギョウ</t>
    </rPh>
    <phoneticPr fontId="2"/>
  </si>
  <si>
    <t>福井県</t>
  </si>
  <si>
    <t>産科・小児科医療機関等に対する支援
支援の対象期間は　令和７年度でしょうか。
（事前着手の手続きは不要でしょうか）</t>
  </si>
  <si>
    <t>令和７年度を予定しております。</t>
    <phoneticPr fontId="2"/>
  </si>
  <si>
    <t>施設整備促進支援事業について質問です。R6年度契約し、R6～7にかけて施設整備をしている医療機関は対象になりますか。</t>
  </si>
  <si>
    <t>令和６年度契約分は対象外となります。</t>
  </si>
  <si>
    <t>施設整備促進支援事業について、昨年度と同様であれば、県の要件を満たしていれば県事業での支給を行わなくても国庫補助の対象という認識でよろしいでしょうか。</t>
  </si>
  <si>
    <t>具体的な対象範囲等については調整中ですが、昨年度と同様に整理できれば対象となります。</t>
    <rPh sb="28" eb="30">
      <t>セイリ</t>
    </rPh>
    <rPh sb="34" eb="36">
      <t>タイショウ</t>
    </rPh>
    <phoneticPr fontId="1"/>
  </si>
  <si>
    <t>要望です。実施要綱（案）でもいいので早めに提供いただければと思います。関係機関への説明もあるのでよろしくお願いします。</t>
  </si>
  <si>
    <t>ご要望として伺いました。調整がつき次第順次ご連絡させていただきます。</t>
    <rPh sb="1" eb="3">
      <t>ヨウボウ</t>
    </rPh>
    <rPh sb="6" eb="7">
      <t>ウカガ</t>
    </rPh>
    <rPh sb="12" eb="14">
      <t>チョウセイ</t>
    </rPh>
    <rPh sb="17" eb="19">
      <t>シダイ</t>
    </rPh>
    <rPh sb="19" eb="21">
      <t>ジュンジ</t>
    </rPh>
    <rPh sb="22" eb="24">
      <t>レンラク</t>
    </rPh>
    <phoneticPr fontId="2"/>
  </si>
  <si>
    <t>６施設</t>
    <rPh sb="1" eb="3">
      <t>シセツ</t>
    </rPh>
    <phoneticPr fontId="2"/>
  </si>
  <si>
    <t>【施設整備促進支援事業】について、以下について御教授ください。
④R6に実際に手上げが無かったので想定していなかったのですが、R6契約で工事がR6からR7以降にまたがる工事の場合はどのような取扱いになるか？</t>
    <phoneticPr fontId="2"/>
  </si>
  <si>
    <t>令和７年度中の契約分が対象となる予定です。</t>
    <rPh sb="4" eb="5">
      <t>ド</t>
    </rPh>
    <rPh sb="5" eb="6">
      <t>チュウ</t>
    </rPh>
    <phoneticPr fontId="1"/>
  </si>
  <si>
    <t>物価、賃金の補助金について、医療機関分と薬局分の流用（融通）は可能でしょうか？</t>
  </si>
  <si>
    <t>同一事業内（賃上げ事業内・物価支援事業内）であれば可能です。</t>
    <rPh sb="0" eb="2">
      <t>ドウイツ</t>
    </rPh>
    <rPh sb="2" eb="4">
      <t>ジギョウ</t>
    </rPh>
    <rPh sb="4" eb="5">
      <t>ナイ</t>
    </rPh>
    <rPh sb="6" eb="8">
      <t>チンア</t>
    </rPh>
    <rPh sb="9" eb="11">
      <t>ジギョウ</t>
    </rPh>
    <rPh sb="11" eb="12">
      <t>ナイ</t>
    </rPh>
    <rPh sb="13" eb="15">
      <t>ブッカ</t>
    </rPh>
    <rPh sb="15" eb="17">
      <t>シエン</t>
    </rPh>
    <rPh sb="17" eb="19">
      <t>ジギョウ</t>
    </rPh>
    <rPh sb="19" eb="20">
      <t>ナイ</t>
    </rPh>
    <rPh sb="25" eb="27">
      <t>カノウ</t>
    </rPh>
    <phoneticPr fontId="2"/>
  </si>
  <si>
    <t>物価、賃金の補助金について、都道府県事業の着手は、いつから可能でしょうか？</t>
  </si>
  <si>
    <t>事務執行等についてはすでに着手されている部分があるかと思いますので、その部分については支援可能です。</t>
    <rPh sb="0" eb="2">
      <t>ジム</t>
    </rPh>
    <rPh sb="2" eb="4">
      <t>シッコウ</t>
    </rPh>
    <rPh sb="4" eb="5">
      <t>トウ</t>
    </rPh>
    <rPh sb="13" eb="15">
      <t>チャクシュ</t>
    </rPh>
    <rPh sb="20" eb="22">
      <t>ブブン</t>
    </rPh>
    <rPh sb="27" eb="28">
      <t>オモ</t>
    </rPh>
    <rPh sb="36" eb="38">
      <t>ブブン</t>
    </rPh>
    <rPh sb="43" eb="45">
      <t>シエン</t>
    </rPh>
    <rPh sb="45" eb="47">
      <t>カノウ</t>
    </rPh>
    <phoneticPr fontId="2"/>
  </si>
  <si>
    <t>整理番号</t>
    <rPh sb="0" eb="2">
      <t>セイリ</t>
    </rPh>
    <rPh sb="2" eb="4">
      <t>バンゴウ</t>
    </rPh>
    <phoneticPr fontId="2"/>
  </si>
  <si>
    <t>当省の考え方は
・現在、医療機関等は経営難が深刻化しており、賃上げできる余力がないことから令和７年度中に給付金を概算払いする必要があること
・令和７年度中に給付金を支給することで事業が完了しているため、年度をまたいで事業を実施しているものではないこと
・事業完了後の実績報告の時期は必要があると認めるときは繰り下げることができること（今回の場合は令和８年４月以降の賃上げに繋がっているか確認する政策上の必要があること。）
・これにより交付額の確定時期は令和８年度となるが、これは一般的に生じていること
となります。
なお、令和７年度中に未申請だった施設は、繰越予算を活用した令和８年度事業の対象となり得ますが、
・令和７年度事業については概算払いを前提に進めつつ、
・令和８年度事業については概算払いも精算払いも可能な形で対応することといたします。
また、令和８年度事業の要綱等も速やかに発出いたしますが、要件等は令和７年度事業と同一になるものと考えています。</t>
    <rPh sb="78" eb="81">
      <t>キュウフキン</t>
    </rPh>
    <rPh sb="82" eb="84">
      <t>シキュウ</t>
    </rPh>
    <rPh sb="300" eb="301">
      <t>エ</t>
    </rPh>
    <rPh sb="378" eb="380">
      <t>レイワ</t>
    </rPh>
    <rPh sb="381" eb="383">
      <t>ネンド</t>
    </rPh>
    <rPh sb="383" eb="385">
      <t>ジギョウ</t>
    </rPh>
    <rPh sb="386" eb="388">
      <t>ヨウコウ</t>
    </rPh>
    <rPh sb="388" eb="389">
      <t>トウ</t>
    </rPh>
    <rPh sb="390" eb="391">
      <t>スミ</t>
    </rPh>
    <rPh sb="394" eb="396">
      <t>ハッシュツ</t>
    </rPh>
    <rPh sb="403" eb="406">
      <t>ヨウケントウ</t>
    </rPh>
    <rPh sb="407" eb="409">
      <t>レイワ</t>
    </rPh>
    <rPh sb="410" eb="412">
      <t>ネンド</t>
    </rPh>
    <rPh sb="412" eb="414">
      <t>ジギョウ</t>
    </rPh>
    <rPh sb="415" eb="417">
      <t>ドウイツ</t>
    </rPh>
    <rPh sb="423" eb="424">
      <t>カンガ</t>
    </rPh>
    <phoneticPr fontId="2"/>
  </si>
  <si>
    <t>１月中にお示しいたします。</t>
    <rPh sb="1" eb="3">
      <t>ガツチュウ</t>
    </rPh>
    <rPh sb="5" eb="6">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</si>
</sst>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
    <xf numFmtId="0" fontId="0" fillId="0" borderId="0" xfId="0">
      <alignment vertical="center"/>
    </xf>
    <xf numFmtId="0" fontId="3" fillId="2" borderId="1" xfId="0" applyFont="1" applyFill="1" applyBorder="1" applyAlignment="1">
      <alignment horizontal="center" vertical="center" wrapText="1"/>
    </xf>
    <xf numFmtId="0" fontId="4" fillId="0" borderId="0" xfId="0" applyFont="1">
      <alignment vertical="center"/>
    </xf>
    <xf numFmtId="0" fontId="3" fillId="0" borderId="1" xfId="0" applyFont="1" applyBorder="1" applyAlignment="1">
      <alignment vertical="center" wrapText="1"/>
    </xf>
    <xf numFmtId="0" fontId="4"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5330-122C-4A8E-9C62-A0536D2D2367}">
  <sheetPr filterMode="1"/>
  <dimension ref="A1:E100"/>
  <sheetViews>
    <sheetView tabSelected="1" view="pageBreakPreview" topLeftCell="A69" zoomScale="59" zoomScaleNormal="59" zoomScaleSheetLayoutView="59" workbookViewId="0">
      <selection activeCell="E69" sqref="E69"/>
    </sheetView>
  </sheetViews>
  <sheetFormatPr defaultColWidth="9" defaultRowHeight="22.2" x14ac:dyDescent="0.45"/>
  <cols>
    <col min="1" max="1" width="8.59765625" style="2" customWidth="1"/>
    <col min="2" max="2" width="10.796875" style="2" customWidth="1"/>
    <col min="3" max="3" width="16.3984375" style="2" customWidth="1"/>
    <col min="4" max="4" width="110.19921875" style="2" customWidth="1"/>
    <col min="5" max="5" width="123.5" style="2" customWidth="1"/>
    <col min="6" max="16384" width="9" style="2"/>
  </cols>
  <sheetData>
    <row r="1" spans="1:5" ht="44.4" x14ac:dyDescent="0.45">
      <c r="A1" s="1" t="s">
        <v>243</v>
      </c>
      <c r="B1" s="1" t="s">
        <v>0</v>
      </c>
      <c r="C1" s="1" t="s">
        <v>1</v>
      </c>
      <c r="D1" s="1" t="s">
        <v>2</v>
      </c>
      <c r="E1" s="1" t="s">
        <v>3</v>
      </c>
    </row>
    <row r="2" spans="1:5" ht="244.2" hidden="1" x14ac:dyDescent="0.45">
      <c r="A2" s="3">
        <v>1</v>
      </c>
      <c r="B2" s="3" t="s">
        <v>4</v>
      </c>
      <c r="C2" s="3" t="s">
        <v>5</v>
      </c>
      <c r="D2" s="3" t="s">
        <v>6</v>
      </c>
      <c r="E2" s="3" t="s">
        <v>7</v>
      </c>
    </row>
    <row r="3" spans="1:5" ht="177.6" hidden="1" x14ac:dyDescent="0.45">
      <c r="A3" s="3">
        <f>A2+1</f>
        <v>2</v>
      </c>
      <c r="B3" s="3" t="s">
        <v>4</v>
      </c>
      <c r="C3" s="3" t="s">
        <v>5</v>
      </c>
      <c r="D3" s="3" t="s">
        <v>8</v>
      </c>
      <c r="E3" s="3" t="s">
        <v>9</v>
      </c>
    </row>
    <row r="4" spans="1:5" ht="44.4" hidden="1" x14ac:dyDescent="0.45">
      <c r="A4" s="3">
        <f t="shared" ref="A4:A67" si="0">A3+1</f>
        <v>3</v>
      </c>
      <c r="B4" s="3" t="s">
        <v>4</v>
      </c>
      <c r="C4" s="3" t="s">
        <v>5</v>
      </c>
      <c r="D4" s="3" t="s">
        <v>10</v>
      </c>
      <c r="E4" s="3" t="s">
        <v>11</v>
      </c>
    </row>
    <row r="5" spans="1:5" hidden="1" x14ac:dyDescent="0.45">
      <c r="A5" s="3">
        <f t="shared" si="0"/>
        <v>4</v>
      </c>
      <c r="B5" s="3" t="s">
        <v>4</v>
      </c>
      <c r="C5" s="3" t="s">
        <v>5</v>
      </c>
      <c r="D5" s="3" t="s">
        <v>12</v>
      </c>
      <c r="E5" s="3" t="s">
        <v>13</v>
      </c>
    </row>
    <row r="6" spans="1:5" ht="88.8" hidden="1" x14ac:dyDescent="0.45">
      <c r="A6" s="3">
        <f t="shared" si="0"/>
        <v>5</v>
      </c>
      <c r="B6" s="3" t="s">
        <v>14</v>
      </c>
      <c r="C6" s="3" t="s">
        <v>5</v>
      </c>
      <c r="D6" s="3" t="s">
        <v>15</v>
      </c>
      <c r="E6" s="3" t="s">
        <v>16</v>
      </c>
    </row>
    <row r="7" spans="1:5" ht="44.4" hidden="1" x14ac:dyDescent="0.45">
      <c r="A7" s="3">
        <f t="shared" si="0"/>
        <v>6</v>
      </c>
      <c r="B7" s="3" t="s">
        <v>17</v>
      </c>
      <c r="C7" s="3" t="s">
        <v>5</v>
      </c>
      <c r="D7" s="3" t="s">
        <v>18</v>
      </c>
      <c r="E7" s="3" t="s">
        <v>19</v>
      </c>
    </row>
    <row r="8" spans="1:5" hidden="1" x14ac:dyDescent="0.45">
      <c r="A8" s="3">
        <f t="shared" si="0"/>
        <v>7</v>
      </c>
      <c r="B8" s="3" t="s">
        <v>20</v>
      </c>
      <c r="C8" s="3" t="s">
        <v>5</v>
      </c>
      <c r="D8" s="3" t="s">
        <v>21</v>
      </c>
      <c r="E8" s="3" t="s">
        <v>22</v>
      </c>
    </row>
    <row r="9" spans="1:5" ht="44.4" hidden="1" x14ac:dyDescent="0.45">
      <c r="A9" s="3">
        <f t="shared" si="0"/>
        <v>8</v>
      </c>
      <c r="B9" s="3" t="s">
        <v>23</v>
      </c>
      <c r="C9" s="3" t="s">
        <v>5</v>
      </c>
      <c r="D9" s="3" t="s">
        <v>24</v>
      </c>
      <c r="E9" s="3" t="s">
        <v>25</v>
      </c>
    </row>
    <row r="10" spans="1:5" ht="88.8" hidden="1" x14ac:dyDescent="0.45">
      <c r="A10" s="3">
        <f t="shared" si="0"/>
        <v>9</v>
      </c>
      <c r="B10" s="3" t="s">
        <v>26</v>
      </c>
      <c r="C10" s="3" t="s">
        <v>5</v>
      </c>
      <c r="D10" s="3" t="s">
        <v>27</v>
      </c>
      <c r="E10" s="3" t="s">
        <v>28</v>
      </c>
    </row>
    <row r="11" spans="1:5" ht="44.4" hidden="1" x14ac:dyDescent="0.45">
      <c r="A11" s="3">
        <f t="shared" si="0"/>
        <v>10</v>
      </c>
      <c r="B11" s="3" t="s">
        <v>26</v>
      </c>
      <c r="C11" s="3" t="s">
        <v>5</v>
      </c>
      <c r="D11" s="3" t="s">
        <v>29</v>
      </c>
      <c r="E11" s="3" t="s">
        <v>30</v>
      </c>
    </row>
    <row r="12" spans="1:5" hidden="1" x14ac:dyDescent="0.45">
      <c r="A12" s="3">
        <f t="shared" si="0"/>
        <v>11</v>
      </c>
      <c r="B12" s="3" t="s">
        <v>26</v>
      </c>
      <c r="C12" s="3" t="s">
        <v>5</v>
      </c>
      <c r="D12" s="3" t="s">
        <v>31</v>
      </c>
      <c r="E12" s="3" t="s">
        <v>32</v>
      </c>
    </row>
    <row r="13" spans="1:5" hidden="1" x14ac:dyDescent="0.45">
      <c r="A13" s="3">
        <f t="shared" si="0"/>
        <v>12</v>
      </c>
      <c r="B13" s="3" t="s">
        <v>26</v>
      </c>
      <c r="C13" s="3" t="s">
        <v>5</v>
      </c>
      <c r="D13" s="3" t="s">
        <v>33</v>
      </c>
      <c r="E13" s="3" t="s">
        <v>34</v>
      </c>
    </row>
    <row r="14" spans="1:5" hidden="1" x14ac:dyDescent="0.45">
      <c r="A14" s="3">
        <f t="shared" si="0"/>
        <v>13</v>
      </c>
      <c r="B14" s="3" t="s">
        <v>26</v>
      </c>
      <c r="C14" s="3" t="s">
        <v>5</v>
      </c>
      <c r="D14" s="3" t="s">
        <v>35</v>
      </c>
      <c r="E14" s="3" t="s">
        <v>36</v>
      </c>
    </row>
    <row r="15" spans="1:5" hidden="1" x14ac:dyDescent="0.45">
      <c r="A15" s="3">
        <f t="shared" si="0"/>
        <v>14</v>
      </c>
      <c r="B15" s="3" t="s">
        <v>26</v>
      </c>
      <c r="C15" s="3" t="s">
        <v>5</v>
      </c>
      <c r="D15" s="3" t="s">
        <v>37</v>
      </c>
      <c r="E15" s="3" t="s">
        <v>38</v>
      </c>
    </row>
    <row r="16" spans="1:5" ht="133.19999999999999" hidden="1" x14ac:dyDescent="0.45">
      <c r="A16" s="3">
        <f t="shared" si="0"/>
        <v>15</v>
      </c>
      <c r="B16" s="3" t="s">
        <v>26</v>
      </c>
      <c r="C16" s="3" t="s">
        <v>5</v>
      </c>
      <c r="D16" s="3" t="s">
        <v>39</v>
      </c>
      <c r="E16" s="3" t="s">
        <v>40</v>
      </c>
    </row>
    <row r="17" spans="1:5" ht="111" hidden="1" x14ac:dyDescent="0.45">
      <c r="A17" s="3">
        <f t="shared" si="0"/>
        <v>16</v>
      </c>
      <c r="B17" s="3" t="s">
        <v>41</v>
      </c>
      <c r="C17" s="3" t="s">
        <v>5</v>
      </c>
      <c r="D17" s="3" t="s">
        <v>42</v>
      </c>
      <c r="E17" s="3" t="s">
        <v>43</v>
      </c>
    </row>
    <row r="18" spans="1:5" hidden="1" x14ac:dyDescent="0.45">
      <c r="A18" s="3">
        <f t="shared" si="0"/>
        <v>17</v>
      </c>
      <c r="B18" s="3" t="s">
        <v>44</v>
      </c>
      <c r="C18" s="3" t="s">
        <v>5</v>
      </c>
      <c r="D18" s="3" t="s">
        <v>45</v>
      </c>
      <c r="E18" s="3" t="s">
        <v>38</v>
      </c>
    </row>
    <row r="19" spans="1:5" hidden="1" x14ac:dyDescent="0.45">
      <c r="A19" s="3">
        <f t="shared" si="0"/>
        <v>18</v>
      </c>
      <c r="B19" s="3" t="s">
        <v>46</v>
      </c>
      <c r="C19" s="3" t="s">
        <v>5</v>
      </c>
      <c r="D19" s="3" t="s">
        <v>47</v>
      </c>
      <c r="E19" s="3" t="s">
        <v>48</v>
      </c>
    </row>
    <row r="20" spans="1:5" ht="66.599999999999994" hidden="1" x14ac:dyDescent="0.45">
      <c r="A20" s="3">
        <f t="shared" si="0"/>
        <v>19</v>
      </c>
      <c r="B20" s="3" t="s">
        <v>49</v>
      </c>
      <c r="C20" s="3" t="s">
        <v>5</v>
      </c>
      <c r="D20" s="3" t="s">
        <v>50</v>
      </c>
      <c r="E20" s="3" t="s">
        <v>51</v>
      </c>
    </row>
    <row r="21" spans="1:5" ht="44.4" hidden="1" x14ac:dyDescent="0.45">
      <c r="A21" s="3">
        <f t="shared" si="0"/>
        <v>20</v>
      </c>
      <c r="B21" s="3" t="s">
        <v>52</v>
      </c>
      <c r="C21" s="3" t="s">
        <v>5</v>
      </c>
      <c r="D21" s="3" t="s">
        <v>53</v>
      </c>
      <c r="E21" s="3" t="s">
        <v>54</v>
      </c>
    </row>
    <row r="22" spans="1:5" ht="111" hidden="1" x14ac:dyDescent="0.45">
      <c r="A22" s="3">
        <f t="shared" si="0"/>
        <v>21</v>
      </c>
      <c r="B22" s="3" t="s">
        <v>49</v>
      </c>
      <c r="C22" s="3" t="s">
        <v>5</v>
      </c>
      <c r="D22" s="3" t="s">
        <v>55</v>
      </c>
      <c r="E22" s="3" t="s">
        <v>56</v>
      </c>
    </row>
    <row r="23" spans="1:5" ht="44.4" hidden="1" x14ac:dyDescent="0.45">
      <c r="A23" s="3">
        <f t="shared" si="0"/>
        <v>22</v>
      </c>
      <c r="B23" s="3" t="s">
        <v>57</v>
      </c>
      <c r="C23" s="3" t="s">
        <v>5</v>
      </c>
      <c r="D23" s="3" t="s">
        <v>58</v>
      </c>
      <c r="E23" s="3" t="s">
        <v>59</v>
      </c>
    </row>
    <row r="24" spans="1:5" ht="310.8" hidden="1" x14ac:dyDescent="0.45">
      <c r="A24" s="3">
        <f t="shared" si="0"/>
        <v>23</v>
      </c>
      <c r="B24" s="3" t="s">
        <v>60</v>
      </c>
      <c r="C24" s="3" t="s">
        <v>5</v>
      </c>
      <c r="D24" s="3" t="s">
        <v>61</v>
      </c>
      <c r="E24" s="3" t="s">
        <v>244</v>
      </c>
    </row>
    <row r="25" spans="1:5" ht="66.599999999999994" hidden="1" x14ac:dyDescent="0.45">
      <c r="A25" s="3">
        <f t="shared" si="0"/>
        <v>24</v>
      </c>
      <c r="B25" s="3" t="s">
        <v>62</v>
      </c>
      <c r="C25" s="3" t="s">
        <v>5</v>
      </c>
      <c r="D25" s="3" t="s">
        <v>63</v>
      </c>
      <c r="E25" s="3" t="s">
        <v>64</v>
      </c>
    </row>
    <row r="26" spans="1:5" ht="133.19999999999999" hidden="1" x14ac:dyDescent="0.45">
      <c r="A26" s="3">
        <f t="shared" si="0"/>
        <v>25</v>
      </c>
      <c r="B26" s="3" t="s">
        <v>65</v>
      </c>
      <c r="C26" s="3" t="s">
        <v>5</v>
      </c>
      <c r="D26" s="3" t="s">
        <v>66</v>
      </c>
      <c r="E26" s="3" t="s">
        <v>67</v>
      </c>
    </row>
    <row r="27" spans="1:5" ht="133.19999999999999" hidden="1" x14ac:dyDescent="0.45">
      <c r="A27" s="3">
        <f t="shared" si="0"/>
        <v>26</v>
      </c>
      <c r="B27" s="3" t="s">
        <v>68</v>
      </c>
      <c r="C27" s="3" t="s">
        <v>5</v>
      </c>
      <c r="D27" s="3" t="s">
        <v>69</v>
      </c>
      <c r="E27" s="3" t="s">
        <v>70</v>
      </c>
    </row>
    <row r="28" spans="1:5" ht="111" hidden="1" x14ac:dyDescent="0.45">
      <c r="A28" s="3">
        <f t="shared" si="0"/>
        <v>27</v>
      </c>
      <c r="B28" s="3" t="s">
        <v>71</v>
      </c>
      <c r="C28" s="3" t="s">
        <v>5</v>
      </c>
      <c r="D28" s="3" t="s">
        <v>72</v>
      </c>
      <c r="E28" s="3" t="s">
        <v>56</v>
      </c>
    </row>
    <row r="29" spans="1:5" hidden="1" x14ac:dyDescent="0.45">
      <c r="A29" s="3">
        <f t="shared" si="0"/>
        <v>28</v>
      </c>
      <c r="B29" s="3" t="s">
        <v>73</v>
      </c>
      <c r="C29" s="3" t="s">
        <v>5</v>
      </c>
      <c r="D29" s="3" t="s">
        <v>74</v>
      </c>
      <c r="E29" s="3" t="s">
        <v>67</v>
      </c>
    </row>
    <row r="30" spans="1:5" ht="222" hidden="1" x14ac:dyDescent="0.45">
      <c r="A30" s="3">
        <f t="shared" si="0"/>
        <v>29</v>
      </c>
      <c r="B30" s="3" t="s">
        <v>75</v>
      </c>
      <c r="C30" s="3" t="s">
        <v>5</v>
      </c>
      <c r="D30" s="3" t="s">
        <v>76</v>
      </c>
      <c r="E30" s="3" t="s">
        <v>77</v>
      </c>
    </row>
    <row r="31" spans="1:5" ht="66.599999999999994" hidden="1" x14ac:dyDescent="0.45">
      <c r="A31" s="3">
        <f t="shared" si="0"/>
        <v>30</v>
      </c>
      <c r="B31" s="3" t="s">
        <v>78</v>
      </c>
      <c r="C31" s="3" t="s">
        <v>5</v>
      </c>
      <c r="D31" s="3" t="s">
        <v>79</v>
      </c>
      <c r="E31" s="3" t="s">
        <v>80</v>
      </c>
    </row>
    <row r="32" spans="1:5" hidden="1" x14ac:dyDescent="0.45">
      <c r="A32" s="3">
        <f t="shared" si="0"/>
        <v>31</v>
      </c>
      <c r="B32" s="3" t="s">
        <v>81</v>
      </c>
      <c r="C32" s="3" t="s">
        <v>5</v>
      </c>
      <c r="D32" s="3" t="s">
        <v>82</v>
      </c>
      <c r="E32" s="3" t="s">
        <v>83</v>
      </c>
    </row>
    <row r="33" spans="1:5" hidden="1" x14ac:dyDescent="0.45">
      <c r="A33" s="3">
        <f t="shared" si="0"/>
        <v>32</v>
      </c>
      <c r="B33" s="3" t="s">
        <v>84</v>
      </c>
      <c r="C33" s="3" t="s">
        <v>5</v>
      </c>
      <c r="D33" s="3" t="s">
        <v>85</v>
      </c>
      <c r="E33" s="3" t="s">
        <v>86</v>
      </c>
    </row>
    <row r="34" spans="1:5" ht="66.599999999999994" hidden="1" x14ac:dyDescent="0.45">
      <c r="A34" s="3">
        <f t="shared" si="0"/>
        <v>33</v>
      </c>
      <c r="B34" s="3" t="s">
        <v>84</v>
      </c>
      <c r="C34" s="3" t="s">
        <v>5</v>
      </c>
      <c r="D34" s="3" t="s">
        <v>87</v>
      </c>
      <c r="E34" s="3" t="s">
        <v>88</v>
      </c>
    </row>
    <row r="35" spans="1:5" ht="66.599999999999994" hidden="1" x14ac:dyDescent="0.45">
      <c r="A35" s="3">
        <f t="shared" si="0"/>
        <v>34</v>
      </c>
      <c r="B35" s="3" t="s">
        <v>89</v>
      </c>
      <c r="C35" s="3" t="s">
        <v>5</v>
      </c>
      <c r="D35" s="3" t="s">
        <v>90</v>
      </c>
      <c r="E35" s="3" t="s">
        <v>91</v>
      </c>
    </row>
    <row r="36" spans="1:5" ht="44.4" hidden="1" x14ac:dyDescent="0.45">
      <c r="A36" s="3">
        <f t="shared" si="0"/>
        <v>35</v>
      </c>
      <c r="B36" s="3" t="s">
        <v>92</v>
      </c>
      <c r="C36" s="3" t="s">
        <v>5</v>
      </c>
      <c r="D36" s="3" t="s">
        <v>93</v>
      </c>
      <c r="E36" s="3" t="s">
        <v>94</v>
      </c>
    </row>
    <row r="37" spans="1:5" ht="66.599999999999994" hidden="1" x14ac:dyDescent="0.45">
      <c r="A37" s="3">
        <f t="shared" si="0"/>
        <v>36</v>
      </c>
      <c r="B37" s="3" t="s">
        <v>95</v>
      </c>
      <c r="C37" s="3" t="s">
        <v>5</v>
      </c>
      <c r="D37" s="3" t="s">
        <v>96</v>
      </c>
      <c r="E37" s="3" t="s">
        <v>97</v>
      </c>
    </row>
    <row r="38" spans="1:5" ht="310.8" hidden="1" x14ac:dyDescent="0.45">
      <c r="A38" s="3">
        <f t="shared" si="0"/>
        <v>37</v>
      </c>
      <c r="B38" s="3" t="s">
        <v>98</v>
      </c>
      <c r="C38" s="3" t="s">
        <v>5</v>
      </c>
      <c r="D38" s="3" t="s">
        <v>99</v>
      </c>
      <c r="E38" s="3" t="s">
        <v>244</v>
      </c>
    </row>
    <row r="39" spans="1:5" ht="111" hidden="1" x14ac:dyDescent="0.45">
      <c r="A39" s="3">
        <f t="shared" si="0"/>
        <v>38</v>
      </c>
      <c r="B39" s="3" t="s">
        <v>100</v>
      </c>
      <c r="C39" s="3" t="s">
        <v>5</v>
      </c>
      <c r="D39" s="3" t="s">
        <v>101</v>
      </c>
      <c r="E39" s="3" t="s">
        <v>102</v>
      </c>
    </row>
    <row r="40" spans="1:5" ht="310.8" hidden="1" x14ac:dyDescent="0.45">
      <c r="A40" s="3">
        <f t="shared" si="0"/>
        <v>39</v>
      </c>
      <c r="B40" s="3" t="s">
        <v>103</v>
      </c>
      <c r="C40" s="3" t="s">
        <v>5</v>
      </c>
      <c r="D40" s="3" t="s">
        <v>104</v>
      </c>
      <c r="E40" s="3" t="s">
        <v>244</v>
      </c>
    </row>
    <row r="41" spans="1:5" ht="310.8" hidden="1" x14ac:dyDescent="0.45">
      <c r="A41" s="3">
        <f t="shared" si="0"/>
        <v>40</v>
      </c>
      <c r="B41" s="3" t="s">
        <v>75</v>
      </c>
      <c r="C41" s="3" t="s">
        <v>5</v>
      </c>
      <c r="D41" s="3" t="s">
        <v>105</v>
      </c>
      <c r="E41" s="3" t="s">
        <v>244</v>
      </c>
    </row>
    <row r="42" spans="1:5" ht="66.599999999999994" hidden="1" x14ac:dyDescent="0.45">
      <c r="A42" s="3">
        <f t="shared" si="0"/>
        <v>41</v>
      </c>
      <c r="B42" s="3" t="s">
        <v>106</v>
      </c>
      <c r="C42" s="3" t="s">
        <v>5</v>
      </c>
      <c r="D42" s="3" t="s">
        <v>107</v>
      </c>
      <c r="E42" s="3" t="s">
        <v>67</v>
      </c>
    </row>
    <row r="43" spans="1:5" ht="88.8" hidden="1" x14ac:dyDescent="0.45">
      <c r="A43" s="3">
        <f t="shared" si="0"/>
        <v>42</v>
      </c>
      <c r="B43" s="3" t="s">
        <v>108</v>
      </c>
      <c r="C43" s="3" t="s">
        <v>5</v>
      </c>
      <c r="D43" s="3" t="s">
        <v>109</v>
      </c>
      <c r="E43" s="3" t="s">
        <v>110</v>
      </c>
    </row>
    <row r="44" spans="1:5" ht="266.39999999999998" hidden="1" x14ac:dyDescent="0.45">
      <c r="A44" s="3">
        <f t="shared" si="0"/>
        <v>43</v>
      </c>
      <c r="B44" s="3" t="s">
        <v>111</v>
      </c>
      <c r="C44" s="3" t="s">
        <v>5</v>
      </c>
      <c r="D44" s="3" t="s">
        <v>112</v>
      </c>
      <c r="E44" s="3" t="s">
        <v>113</v>
      </c>
    </row>
    <row r="45" spans="1:5" ht="44.4" hidden="1" x14ac:dyDescent="0.45">
      <c r="A45" s="3">
        <f t="shared" si="0"/>
        <v>44</v>
      </c>
      <c r="B45" s="3" t="s">
        <v>114</v>
      </c>
      <c r="C45" s="3" t="s">
        <v>115</v>
      </c>
      <c r="D45" s="3" t="s">
        <v>116</v>
      </c>
      <c r="E45" s="3" t="s">
        <v>117</v>
      </c>
    </row>
    <row r="46" spans="1:5" ht="66.599999999999994" hidden="1" x14ac:dyDescent="0.45">
      <c r="A46" s="3">
        <f t="shared" si="0"/>
        <v>45</v>
      </c>
      <c r="B46" s="3" t="s">
        <v>84</v>
      </c>
      <c r="C46" s="3" t="s">
        <v>5</v>
      </c>
      <c r="D46" s="3" t="s">
        <v>118</v>
      </c>
      <c r="E46" s="3" t="s">
        <v>119</v>
      </c>
    </row>
    <row r="47" spans="1:5" ht="44.4" hidden="1" x14ac:dyDescent="0.45">
      <c r="A47" s="3">
        <f t="shared" si="0"/>
        <v>46</v>
      </c>
      <c r="B47" s="3" t="s">
        <v>120</v>
      </c>
      <c r="C47" s="3" t="s">
        <v>121</v>
      </c>
      <c r="D47" s="3" t="s">
        <v>122</v>
      </c>
      <c r="E47" s="3" t="s">
        <v>117</v>
      </c>
    </row>
    <row r="48" spans="1:5" ht="409.6" hidden="1" x14ac:dyDescent="0.45">
      <c r="A48" s="3">
        <f t="shared" si="0"/>
        <v>47</v>
      </c>
      <c r="B48" s="3" t="s">
        <v>123</v>
      </c>
      <c r="C48" s="3" t="s">
        <v>124</v>
      </c>
      <c r="D48" s="3" t="s">
        <v>125</v>
      </c>
      <c r="E48" s="4" t="s">
        <v>126</v>
      </c>
    </row>
    <row r="49" spans="1:5" ht="266.39999999999998" hidden="1" x14ac:dyDescent="0.45">
      <c r="A49" s="3">
        <f t="shared" si="0"/>
        <v>48</v>
      </c>
      <c r="B49" s="3" t="s">
        <v>127</v>
      </c>
      <c r="C49" s="3" t="s">
        <v>124</v>
      </c>
      <c r="D49" s="3" t="s">
        <v>128</v>
      </c>
      <c r="E49" s="3" t="s">
        <v>129</v>
      </c>
    </row>
    <row r="50" spans="1:5" ht="88.8" hidden="1" x14ac:dyDescent="0.45">
      <c r="A50" s="3">
        <f t="shared" si="0"/>
        <v>49</v>
      </c>
      <c r="B50" s="3" t="s">
        <v>41</v>
      </c>
      <c r="C50" s="3" t="s">
        <v>124</v>
      </c>
      <c r="D50" s="3" t="s">
        <v>130</v>
      </c>
      <c r="E50" s="3" t="s">
        <v>129</v>
      </c>
    </row>
    <row r="51" spans="1:5" ht="222" hidden="1" x14ac:dyDescent="0.45">
      <c r="A51" s="3">
        <f t="shared" si="0"/>
        <v>50</v>
      </c>
      <c r="B51" s="3" t="s">
        <v>108</v>
      </c>
      <c r="C51" s="3" t="s">
        <v>124</v>
      </c>
      <c r="D51" s="3" t="s">
        <v>131</v>
      </c>
      <c r="E51" s="3" t="s">
        <v>132</v>
      </c>
    </row>
    <row r="52" spans="1:5" ht="44.4" hidden="1" x14ac:dyDescent="0.45">
      <c r="A52" s="3">
        <f t="shared" si="0"/>
        <v>51</v>
      </c>
      <c r="B52" s="3" t="s">
        <v>133</v>
      </c>
      <c r="C52" s="3" t="s">
        <v>121</v>
      </c>
      <c r="D52" s="3" t="s">
        <v>122</v>
      </c>
      <c r="E52" s="3" t="s">
        <v>117</v>
      </c>
    </row>
    <row r="53" spans="1:5" ht="222" hidden="1" x14ac:dyDescent="0.45">
      <c r="A53" s="3">
        <f t="shared" si="0"/>
        <v>52</v>
      </c>
      <c r="B53" s="3" t="s">
        <v>134</v>
      </c>
      <c r="C53" s="3" t="s">
        <v>124</v>
      </c>
      <c r="D53" s="3" t="s">
        <v>135</v>
      </c>
      <c r="E53" s="3" t="s">
        <v>129</v>
      </c>
    </row>
    <row r="54" spans="1:5" ht="177.6" hidden="1" x14ac:dyDescent="0.45">
      <c r="A54" s="3">
        <f t="shared" si="0"/>
        <v>53</v>
      </c>
      <c r="B54" s="3" t="s">
        <v>26</v>
      </c>
      <c r="C54" s="3" t="s">
        <v>124</v>
      </c>
      <c r="D54" s="3" t="s">
        <v>136</v>
      </c>
      <c r="E54" s="3" t="s">
        <v>137</v>
      </c>
    </row>
    <row r="55" spans="1:5" ht="111" hidden="1" x14ac:dyDescent="0.45">
      <c r="A55" s="3">
        <f t="shared" si="0"/>
        <v>54</v>
      </c>
      <c r="B55" s="3" t="s">
        <v>106</v>
      </c>
      <c r="C55" s="3" t="s">
        <v>124</v>
      </c>
      <c r="D55" s="3" t="s">
        <v>138</v>
      </c>
      <c r="E55" s="3" t="s">
        <v>139</v>
      </c>
    </row>
    <row r="56" spans="1:5" ht="88.8" hidden="1" x14ac:dyDescent="0.45">
      <c r="A56" s="3">
        <f t="shared" si="0"/>
        <v>55</v>
      </c>
      <c r="B56" s="3" t="s">
        <v>140</v>
      </c>
      <c r="C56" s="3" t="s">
        <v>124</v>
      </c>
      <c r="D56" s="3" t="s">
        <v>141</v>
      </c>
      <c r="E56" s="3" t="s">
        <v>129</v>
      </c>
    </row>
    <row r="57" spans="1:5" ht="355.2" hidden="1" x14ac:dyDescent="0.45">
      <c r="A57" s="3">
        <f t="shared" si="0"/>
        <v>56</v>
      </c>
      <c r="B57" s="3" t="s">
        <v>142</v>
      </c>
      <c r="C57" s="3" t="s">
        <v>124</v>
      </c>
      <c r="D57" s="3" t="s">
        <v>143</v>
      </c>
      <c r="E57" s="3" t="s">
        <v>144</v>
      </c>
    </row>
    <row r="58" spans="1:5" ht="199.8" hidden="1" x14ac:dyDescent="0.45">
      <c r="A58" s="3">
        <f t="shared" si="0"/>
        <v>57</v>
      </c>
      <c r="B58" s="3" t="s">
        <v>145</v>
      </c>
      <c r="C58" s="3" t="s">
        <v>124</v>
      </c>
      <c r="D58" s="3" t="s">
        <v>146</v>
      </c>
      <c r="E58" s="3" t="s">
        <v>129</v>
      </c>
    </row>
    <row r="59" spans="1:5" ht="66.599999999999994" hidden="1" x14ac:dyDescent="0.45">
      <c r="A59" s="3">
        <f t="shared" si="0"/>
        <v>58</v>
      </c>
      <c r="B59" s="3" t="s">
        <v>84</v>
      </c>
      <c r="C59" s="3" t="s">
        <v>124</v>
      </c>
      <c r="D59" s="3" t="s">
        <v>147</v>
      </c>
      <c r="E59" s="3" t="s">
        <v>129</v>
      </c>
    </row>
    <row r="60" spans="1:5" hidden="1" x14ac:dyDescent="0.45">
      <c r="A60" s="3">
        <f t="shared" si="0"/>
        <v>59</v>
      </c>
      <c r="B60" s="3" t="s">
        <v>57</v>
      </c>
      <c r="C60" s="3" t="s">
        <v>124</v>
      </c>
      <c r="D60" s="3" t="s">
        <v>148</v>
      </c>
      <c r="E60" s="3" t="s">
        <v>129</v>
      </c>
    </row>
    <row r="61" spans="1:5" ht="44.4" hidden="1" x14ac:dyDescent="0.45">
      <c r="A61" s="3">
        <f t="shared" si="0"/>
        <v>60</v>
      </c>
      <c r="B61" s="3" t="s">
        <v>149</v>
      </c>
      <c r="C61" s="3" t="s">
        <v>124</v>
      </c>
      <c r="D61" s="3" t="s">
        <v>150</v>
      </c>
      <c r="E61" s="3" t="s">
        <v>129</v>
      </c>
    </row>
    <row r="62" spans="1:5" hidden="1" x14ac:dyDescent="0.45">
      <c r="A62" s="3">
        <f t="shared" si="0"/>
        <v>61</v>
      </c>
      <c r="B62" s="3" t="s">
        <v>151</v>
      </c>
      <c r="C62" s="3" t="s">
        <v>124</v>
      </c>
      <c r="D62" s="3" t="s">
        <v>152</v>
      </c>
      <c r="E62" s="3" t="s">
        <v>129</v>
      </c>
    </row>
    <row r="63" spans="1:5" ht="133.19999999999999" x14ac:dyDescent="0.45">
      <c r="A63" s="3">
        <f t="shared" si="0"/>
        <v>62</v>
      </c>
      <c r="B63" s="3" t="s">
        <v>153</v>
      </c>
      <c r="C63" s="3" t="s">
        <v>154</v>
      </c>
      <c r="D63" s="3" t="s">
        <v>155</v>
      </c>
      <c r="E63" s="3" t="s">
        <v>156</v>
      </c>
    </row>
    <row r="64" spans="1:5" ht="199.8" hidden="1" x14ac:dyDescent="0.45">
      <c r="A64" s="3">
        <f t="shared" si="0"/>
        <v>63</v>
      </c>
      <c r="B64" s="3" t="s">
        <v>26</v>
      </c>
      <c r="C64" s="3" t="s">
        <v>157</v>
      </c>
      <c r="D64" s="3" t="s">
        <v>158</v>
      </c>
      <c r="E64" s="3" t="s">
        <v>159</v>
      </c>
    </row>
    <row r="65" spans="1:5" ht="88.8" hidden="1" x14ac:dyDescent="0.45">
      <c r="A65" s="3">
        <f t="shared" si="0"/>
        <v>64</v>
      </c>
      <c r="B65" s="3" t="s">
        <v>95</v>
      </c>
      <c r="C65" s="3" t="s">
        <v>157</v>
      </c>
      <c r="D65" s="3" t="s">
        <v>160</v>
      </c>
      <c r="E65" s="3" t="s">
        <v>161</v>
      </c>
    </row>
    <row r="66" spans="1:5" ht="44.4" hidden="1" x14ac:dyDescent="0.45">
      <c r="A66" s="3">
        <f t="shared" si="0"/>
        <v>65</v>
      </c>
      <c r="B66" s="3" t="s">
        <v>162</v>
      </c>
      <c r="C66" s="3" t="s">
        <v>124</v>
      </c>
      <c r="D66" s="3" t="s">
        <v>163</v>
      </c>
      <c r="E66" s="3" t="s">
        <v>129</v>
      </c>
    </row>
    <row r="67" spans="1:5" ht="66.599999999999994" hidden="1" x14ac:dyDescent="0.45">
      <c r="A67" s="3">
        <f t="shared" si="0"/>
        <v>66</v>
      </c>
      <c r="B67" s="3" t="s">
        <v>140</v>
      </c>
      <c r="C67" s="3" t="s">
        <v>164</v>
      </c>
      <c r="D67" s="3" t="s">
        <v>165</v>
      </c>
      <c r="E67" s="3" t="s">
        <v>161</v>
      </c>
    </row>
    <row r="68" spans="1:5" ht="44.4" hidden="1" x14ac:dyDescent="0.45">
      <c r="A68" s="3">
        <f t="shared" ref="A68:A100" si="1">A67+1</f>
        <v>67</v>
      </c>
      <c r="B68" s="3" t="s">
        <v>166</v>
      </c>
      <c r="C68" s="3" t="s">
        <v>164</v>
      </c>
      <c r="D68" s="3" t="s">
        <v>167</v>
      </c>
      <c r="E68" s="3" t="s">
        <v>168</v>
      </c>
    </row>
    <row r="69" spans="1:5" ht="355.2" x14ac:dyDescent="0.45">
      <c r="A69" s="3">
        <f t="shared" si="1"/>
        <v>68</v>
      </c>
      <c r="B69" s="3" t="s">
        <v>145</v>
      </c>
      <c r="C69" s="3" t="s">
        <v>154</v>
      </c>
      <c r="D69" s="3" t="s">
        <v>169</v>
      </c>
      <c r="E69" s="3" t="s">
        <v>170</v>
      </c>
    </row>
    <row r="70" spans="1:5" ht="88.8" x14ac:dyDescent="0.45">
      <c r="A70" s="3">
        <f t="shared" si="1"/>
        <v>69</v>
      </c>
      <c r="B70" s="3" t="s">
        <v>60</v>
      </c>
      <c r="C70" s="3" t="s">
        <v>154</v>
      </c>
      <c r="D70" s="3" t="s">
        <v>171</v>
      </c>
      <c r="E70" s="3" t="s">
        <v>172</v>
      </c>
    </row>
    <row r="71" spans="1:5" hidden="1" x14ac:dyDescent="0.45">
      <c r="A71" s="3">
        <f t="shared" si="1"/>
        <v>70</v>
      </c>
      <c r="B71" s="3" t="s">
        <v>173</v>
      </c>
      <c r="C71" s="3" t="s">
        <v>164</v>
      </c>
      <c r="D71" s="3" t="s">
        <v>174</v>
      </c>
      <c r="E71" s="3" t="s">
        <v>175</v>
      </c>
    </row>
    <row r="72" spans="1:5" ht="111" hidden="1" x14ac:dyDescent="0.45">
      <c r="A72" s="3">
        <f t="shared" si="1"/>
        <v>71</v>
      </c>
      <c r="B72" s="3" t="s">
        <v>142</v>
      </c>
      <c r="C72" s="3" t="s">
        <v>164</v>
      </c>
      <c r="D72" s="3" t="s">
        <v>176</v>
      </c>
      <c r="E72" s="3" t="s">
        <v>177</v>
      </c>
    </row>
    <row r="73" spans="1:5" ht="88.8" x14ac:dyDescent="0.45">
      <c r="A73" s="3">
        <f t="shared" si="1"/>
        <v>72</v>
      </c>
      <c r="B73" s="3" t="s">
        <v>178</v>
      </c>
      <c r="C73" s="3" t="s">
        <v>154</v>
      </c>
      <c r="D73" s="3" t="s">
        <v>179</v>
      </c>
      <c r="E73" s="3" t="s">
        <v>180</v>
      </c>
    </row>
    <row r="74" spans="1:5" ht="111" hidden="1" x14ac:dyDescent="0.45">
      <c r="A74" s="3">
        <f t="shared" si="1"/>
        <v>73</v>
      </c>
      <c r="B74" s="3" t="s">
        <v>75</v>
      </c>
      <c r="C74" s="3" t="s">
        <v>164</v>
      </c>
      <c r="D74" s="3" t="s">
        <v>181</v>
      </c>
      <c r="E74" s="3" t="s">
        <v>182</v>
      </c>
    </row>
    <row r="75" spans="1:5" ht="44.4" hidden="1" x14ac:dyDescent="0.45">
      <c r="A75" s="3">
        <f t="shared" si="1"/>
        <v>74</v>
      </c>
      <c r="B75" s="3" t="s">
        <v>14</v>
      </c>
      <c r="C75" s="3" t="s">
        <v>164</v>
      </c>
      <c r="D75" s="3" t="s">
        <v>183</v>
      </c>
      <c r="E75" s="3" t="s">
        <v>184</v>
      </c>
    </row>
    <row r="76" spans="1:5" ht="44.4" x14ac:dyDescent="0.45">
      <c r="A76" s="3">
        <f t="shared" si="1"/>
        <v>75</v>
      </c>
      <c r="B76" s="3" t="s">
        <v>185</v>
      </c>
      <c r="C76" s="3" t="s">
        <v>154</v>
      </c>
      <c r="D76" s="3" t="s">
        <v>186</v>
      </c>
      <c r="E76" s="3" t="s">
        <v>187</v>
      </c>
    </row>
    <row r="77" spans="1:5" ht="66.599999999999994" hidden="1" x14ac:dyDescent="0.45">
      <c r="A77" s="3">
        <f t="shared" si="1"/>
        <v>76</v>
      </c>
      <c r="B77" s="3" t="s">
        <v>57</v>
      </c>
      <c r="C77" s="3" t="s">
        <v>164</v>
      </c>
      <c r="D77" s="3" t="s">
        <v>188</v>
      </c>
      <c r="E77" s="3" t="s">
        <v>189</v>
      </c>
    </row>
    <row r="78" spans="1:5" ht="44.4" x14ac:dyDescent="0.45">
      <c r="A78" s="3">
        <f t="shared" si="1"/>
        <v>77</v>
      </c>
      <c r="B78" s="3" t="s">
        <v>190</v>
      </c>
      <c r="C78" s="3" t="s">
        <v>154</v>
      </c>
      <c r="D78" s="3" t="s">
        <v>191</v>
      </c>
      <c r="E78" s="3" t="s">
        <v>192</v>
      </c>
    </row>
    <row r="79" spans="1:5" ht="88.8" x14ac:dyDescent="0.45">
      <c r="A79" s="3">
        <f t="shared" si="1"/>
        <v>78</v>
      </c>
      <c r="B79" s="3" t="s">
        <v>151</v>
      </c>
      <c r="C79" s="3" t="s">
        <v>154</v>
      </c>
      <c r="D79" s="3" t="s">
        <v>193</v>
      </c>
      <c r="E79" s="3" t="s">
        <v>194</v>
      </c>
    </row>
    <row r="80" spans="1:5" hidden="1" x14ac:dyDescent="0.45">
      <c r="A80" s="3">
        <f t="shared" si="1"/>
        <v>79</v>
      </c>
      <c r="B80" s="3" t="s">
        <v>75</v>
      </c>
      <c r="C80" s="3" t="s">
        <v>121</v>
      </c>
      <c r="D80" s="3" t="s">
        <v>195</v>
      </c>
      <c r="E80" s="3" t="s">
        <v>245</v>
      </c>
    </row>
    <row r="81" spans="1:5" x14ac:dyDescent="0.45">
      <c r="A81" s="3">
        <f t="shared" si="1"/>
        <v>80</v>
      </c>
      <c r="B81" s="3" t="s">
        <v>196</v>
      </c>
      <c r="C81" s="3" t="s">
        <v>154</v>
      </c>
      <c r="D81" s="3" t="s">
        <v>197</v>
      </c>
      <c r="E81" s="3" t="s">
        <v>180</v>
      </c>
    </row>
    <row r="82" spans="1:5" ht="111" x14ac:dyDescent="0.45">
      <c r="A82" s="3">
        <f t="shared" si="1"/>
        <v>81</v>
      </c>
      <c r="B82" s="3" t="s">
        <v>123</v>
      </c>
      <c r="C82" s="3" t="s">
        <v>154</v>
      </c>
      <c r="D82" s="3" t="s">
        <v>198</v>
      </c>
      <c r="E82" s="3" t="s">
        <v>199</v>
      </c>
    </row>
    <row r="83" spans="1:5" ht="66.599999999999994" x14ac:dyDescent="0.45">
      <c r="A83" s="3">
        <f t="shared" si="1"/>
        <v>82</v>
      </c>
      <c r="B83" s="3" t="s">
        <v>200</v>
      </c>
      <c r="C83" s="3" t="s">
        <v>154</v>
      </c>
      <c r="D83" s="3" t="s">
        <v>201</v>
      </c>
      <c r="E83" s="3" t="s">
        <v>202</v>
      </c>
    </row>
    <row r="84" spans="1:5" ht="88.8" x14ac:dyDescent="0.45">
      <c r="A84" s="3">
        <f t="shared" si="1"/>
        <v>83</v>
      </c>
      <c r="B84" s="3" t="s">
        <v>133</v>
      </c>
      <c r="C84" s="3" t="s">
        <v>154</v>
      </c>
      <c r="D84" s="3" t="s">
        <v>203</v>
      </c>
      <c r="E84" s="3" t="s">
        <v>204</v>
      </c>
    </row>
    <row r="85" spans="1:5" ht="44.4" x14ac:dyDescent="0.45">
      <c r="A85" s="3">
        <f t="shared" si="1"/>
        <v>84</v>
      </c>
      <c r="B85" s="3" t="s">
        <v>140</v>
      </c>
      <c r="C85" s="3" t="s">
        <v>154</v>
      </c>
      <c r="D85" s="3" t="s">
        <v>205</v>
      </c>
      <c r="E85" s="3" t="s">
        <v>206</v>
      </c>
    </row>
    <row r="86" spans="1:5" hidden="1" x14ac:dyDescent="0.45">
      <c r="A86" s="3">
        <f t="shared" si="1"/>
        <v>85</v>
      </c>
      <c r="B86" s="3" t="s">
        <v>123</v>
      </c>
      <c r="C86" s="3" t="s">
        <v>157</v>
      </c>
      <c r="D86" s="3" t="s">
        <v>207</v>
      </c>
      <c r="E86" s="3" t="s">
        <v>168</v>
      </c>
    </row>
    <row r="87" spans="1:5" ht="66.599999999999994" x14ac:dyDescent="0.45">
      <c r="A87" s="3">
        <f t="shared" si="1"/>
        <v>86</v>
      </c>
      <c r="B87" s="3" t="s">
        <v>208</v>
      </c>
      <c r="C87" s="3" t="s">
        <v>154</v>
      </c>
      <c r="D87" s="3" t="s">
        <v>209</v>
      </c>
      <c r="E87" s="3" t="s">
        <v>210</v>
      </c>
    </row>
    <row r="88" spans="1:5" ht="88.8" hidden="1" x14ac:dyDescent="0.45">
      <c r="A88" s="3">
        <f t="shared" si="1"/>
        <v>87</v>
      </c>
      <c r="B88" s="3" t="s">
        <v>211</v>
      </c>
      <c r="C88" s="3" t="s">
        <v>164</v>
      </c>
      <c r="D88" s="3" t="s">
        <v>212</v>
      </c>
      <c r="E88" s="3" t="s">
        <v>213</v>
      </c>
    </row>
    <row r="89" spans="1:5" ht="133.19999999999999" hidden="1" x14ac:dyDescent="0.45">
      <c r="A89" s="3">
        <f t="shared" si="1"/>
        <v>88</v>
      </c>
      <c r="B89" s="3" t="s">
        <v>57</v>
      </c>
      <c r="C89" s="3" t="s">
        <v>157</v>
      </c>
      <c r="D89" s="3" t="s">
        <v>214</v>
      </c>
      <c r="E89" s="3" t="s">
        <v>215</v>
      </c>
    </row>
    <row r="90" spans="1:5" ht="155.4" hidden="1" x14ac:dyDescent="0.45">
      <c r="A90" s="3">
        <f t="shared" si="1"/>
        <v>89</v>
      </c>
      <c r="B90" s="3" t="s">
        <v>216</v>
      </c>
      <c r="C90" s="3" t="s">
        <v>217</v>
      </c>
      <c r="D90" s="3" t="s">
        <v>218</v>
      </c>
      <c r="E90" s="3" t="s">
        <v>219</v>
      </c>
    </row>
    <row r="91" spans="1:5" ht="155.4" x14ac:dyDescent="0.45">
      <c r="A91" s="3">
        <f t="shared" si="1"/>
        <v>90</v>
      </c>
      <c r="B91" s="3" t="s">
        <v>57</v>
      </c>
      <c r="C91" s="3" t="s">
        <v>154</v>
      </c>
      <c r="D91" s="3" t="s">
        <v>220</v>
      </c>
      <c r="E91" s="3" t="s">
        <v>221</v>
      </c>
    </row>
    <row r="92" spans="1:5" ht="66.599999999999994" x14ac:dyDescent="0.45">
      <c r="A92" s="3">
        <f t="shared" si="1"/>
        <v>91</v>
      </c>
      <c r="B92" s="3" t="s">
        <v>200</v>
      </c>
      <c r="C92" s="3" t="s">
        <v>154</v>
      </c>
      <c r="D92" s="3" t="s">
        <v>222</v>
      </c>
      <c r="E92" s="3" t="s">
        <v>223</v>
      </c>
    </row>
    <row r="93" spans="1:5" ht="88.8" x14ac:dyDescent="0.45">
      <c r="A93" s="3">
        <f t="shared" si="1"/>
        <v>92</v>
      </c>
      <c r="B93" s="3" t="s">
        <v>224</v>
      </c>
      <c r="C93" s="3" t="s">
        <v>154</v>
      </c>
      <c r="D93" s="3" t="s">
        <v>225</v>
      </c>
      <c r="E93" s="3" t="s">
        <v>226</v>
      </c>
    </row>
    <row r="94" spans="1:5" ht="66.599999999999994" x14ac:dyDescent="0.45">
      <c r="A94" s="3">
        <f t="shared" si="1"/>
        <v>93</v>
      </c>
      <c r="B94" s="3" t="s">
        <v>227</v>
      </c>
      <c r="C94" s="3" t="s">
        <v>154</v>
      </c>
      <c r="D94" s="3" t="s">
        <v>228</v>
      </c>
      <c r="E94" s="3" t="s">
        <v>229</v>
      </c>
    </row>
    <row r="95" spans="1:5" ht="44.4" hidden="1" x14ac:dyDescent="0.45">
      <c r="A95" s="3">
        <f t="shared" si="1"/>
        <v>94</v>
      </c>
      <c r="B95" s="3" t="s">
        <v>208</v>
      </c>
      <c r="C95" s="3" t="s">
        <v>164</v>
      </c>
      <c r="D95" s="3" t="s">
        <v>230</v>
      </c>
      <c r="E95" s="3" t="s">
        <v>231</v>
      </c>
    </row>
    <row r="96" spans="1:5" ht="44.4" hidden="1" x14ac:dyDescent="0.45">
      <c r="A96" s="3">
        <f t="shared" si="1"/>
        <v>95</v>
      </c>
      <c r="B96" s="3" t="s">
        <v>145</v>
      </c>
      <c r="C96" s="3" t="s">
        <v>157</v>
      </c>
      <c r="D96" s="3" t="s">
        <v>232</v>
      </c>
      <c r="E96" s="3" t="s">
        <v>233</v>
      </c>
    </row>
    <row r="97" spans="1:5" ht="44.4" hidden="1" x14ac:dyDescent="0.45">
      <c r="A97" s="3">
        <f t="shared" si="1"/>
        <v>96</v>
      </c>
      <c r="B97" s="3" t="s">
        <v>149</v>
      </c>
      <c r="C97" s="3" t="s">
        <v>115</v>
      </c>
      <c r="D97" s="3" t="s">
        <v>234</v>
      </c>
      <c r="E97" s="3" t="s">
        <v>235</v>
      </c>
    </row>
    <row r="98" spans="1:5" ht="66.599999999999994" hidden="1" x14ac:dyDescent="0.45">
      <c r="A98" s="3">
        <f t="shared" si="1"/>
        <v>97</v>
      </c>
      <c r="B98" s="3" t="s">
        <v>75</v>
      </c>
      <c r="C98" s="3" t="s">
        <v>236</v>
      </c>
      <c r="D98" s="3" t="s">
        <v>237</v>
      </c>
      <c r="E98" s="3" t="s">
        <v>238</v>
      </c>
    </row>
    <row r="99" spans="1:5" hidden="1" x14ac:dyDescent="0.45">
      <c r="A99" s="3">
        <f t="shared" si="1"/>
        <v>98</v>
      </c>
      <c r="B99" s="3" t="s">
        <v>114</v>
      </c>
      <c r="C99" s="3" t="s">
        <v>5</v>
      </c>
      <c r="D99" s="3" t="s">
        <v>239</v>
      </c>
      <c r="E99" s="3" t="s">
        <v>240</v>
      </c>
    </row>
    <row r="100" spans="1:5" hidden="1" x14ac:dyDescent="0.45">
      <c r="A100" s="3">
        <f t="shared" si="1"/>
        <v>99</v>
      </c>
      <c r="B100" s="3" t="s">
        <v>114</v>
      </c>
      <c r="C100" s="3" t="s">
        <v>5</v>
      </c>
      <c r="D100" s="3" t="s">
        <v>241</v>
      </c>
      <c r="E100" s="3" t="s">
        <v>242</v>
      </c>
    </row>
  </sheetData>
  <autoFilter ref="A1:E100" xr:uid="{30335330-122C-4A8E-9C62-A0536D2D2367}">
    <filterColumn colId="2">
      <filters>
        <filter val="７産科・小児"/>
      </filters>
    </filterColumn>
  </autoFilter>
  <phoneticPr fontId="2"/>
  <dataValidations count="2">
    <dataValidation type="list" allowBlank="1" showInputMessage="1" showErrorMessage="1" sqref="C1" xr:uid="{8DF7CAC9-8CB1-4FED-AE65-4AC14B6766A6}">
      <formula1>"０全体,１生産性,２病床,３施設,４分娩・小児,５地分,６地産,99要望等"</formula1>
    </dataValidation>
    <dataValidation type="list" allowBlank="1" showInputMessage="1" showErrorMessage="1" sqref="C2:C100" xr:uid="{14CE4E9E-2827-402F-8197-FDC238B159D3}">
      <formula1>"０全体,１・２物賃,３融資,４生産性,５病床,６施設,７産科・小児,99その他"</formula1>
    </dataValidation>
  </dataValidations>
  <pageMargins left="0.55118110236220474" right="0.23622047244094491" top="0.74803149606299213" bottom="0.74803149606299213"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中村 耕子</cp:lastModifiedBy>
  <cp:lastPrinted>2026-01-23T00:48:15Z</cp:lastPrinted>
  <dcterms:created xsi:type="dcterms:W3CDTF">2026-01-22T14:45:12Z</dcterms:created>
  <dcterms:modified xsi:type="dcterms:W3CDTF">2026-02-02T12:35:39Z</dcterms:modified>
</cp:coreProperties>
</file>