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605"/>
  </bookViews>
  <sheets>
    <sheet name="選挙区" sheetId="1" r:id="rId1"/>
  </sheets>
  <externalReferences>
    <externalReference r:id="rId2"/>
  </externalReferences>
  <definedNames>
    <definedName name="_xlnm.Print_Area" localSheetId="0">選挙区!$A$1:$M$51</definedName>
    <definedName name="_xlnm.Print_Area">選挙区!$A$1:$N$54</definedName>
  </definedNames>
  <calcPr calcId="145621"/>
</workbook>
</file>

<file path=xl/calcChain.xml><?xml version="1.0" encoding="utf-8"?>
<calcChain xmlns="http://schemas.openxmlformats.org/spreadsheetml/2006/main">
  <c r="M2" i="1" l="1"/>
  <c r="I41" i="1"/>
</calcChain>
</file>

<file path=xl/sharedStrings.xml><?xml version="1.0" encoding="utf-8"?>
<sst xmlns="http://schemas.openxmlformats.org/spreadsheetml/2006/main" count="109" uniqueCount="94">
  <si>
    <t>第３区計</t>
    <phoneticPr fontId="1"/>
  </si>
  <si>
    <t>小    計</t>
  </si>
  <si>
    <t>小野町</t>
    <phoneticPr fontId="1"/>
  </si>
  <si>
    <t>Ａ - Ｂ</t>
    <phoneticPr fontId="1"/>
  </si>
  <si>
    <t>三春町</t>
    <phoneticPr fontId="1"/>
  </si>
  <si>
    <t>田村</t>
    <rPh sb="0" eb="1">
      <t>タ</t>
    </rPh>
    <rPh sb="1" eb="2">
      <t>ムラ</t>
    </rPh>
    <phoneticPr fontId="1"/>
  </si>
  <si>
    <t>前回登録 Ｂ</t>
    <phoneticPr fontId="1"/>
  </si>
  <si>
    <t>古殿町</t>
    <phoneticPr fontId="1"/>
  </si>
  <si>
    <t>今回登録 Ａ</t>
    <phoneticPr fontId="1"/>
  </si>
  <si>
    <t>浅川町</t>
    <phoneticPr fontId="1"/>
  </si>
  <si>
    <t xml:space="preserve">県 計  </t>
    <phoneticPr fontId="1"/>
  </si>
  <si>
    <t>平田村</t>
    <phoneticPr fontId="1"/>
  </si>
  <si>
    <t>第５区計</t>
    <phoneticPr fontId="1"/>
  </si>
  <si>
    <t>玉川村</t>
    <phoneticPr fontId="1"/>
  </si>
  <si>
    <t>石川町</t>
    <phoneticPr fontId="1"/>
  </si>
  <si>
    <t>石　　川</t>
    <phoneticPr fontId="1"/>
  </si>
  <si>
    <t>葛尾村</t>
    <rPh sb="0" eb="1">
      <t>クズ</t>
    </rPh>
    <phoneticPr fontId="1"/>
  </si>
  <si>
    <t>浪江町</t>
    <phoneticPr fontId="1"/>
  </si>
  <si>
    <t>鮫川村</t>
    <phoneticPr fontId="1"/>
  </si>
  <si>
    <t>双葉町</t>
    <phoneticPr fontId="1"/>
  </si>
  <si>
    <t>塙町</t>
    <phoneticPr fontId="1"/>
  </si>
  <si>
    <t>大熊町</t>
    <phoneticPr fontId="1"/>
  </si>
  <si>
    <t>矢祭町</t>
    <phoneticPr fontId="1"/>
  </si>
  <si>
    <t>川内村</t>
    <phoneticPr fontId="1"/>
  </si>
  <si>
    <t>棚倉町</t>
    <phoneticPr fontId="1"/>
  </si>
  <si>
    <t>東白川</t>
    <rPh sb="0" eb="1">
      <t>ヒガシ</t>
    </rPh>
    <rPh sb="1" eb="3">
      <t>シラカワ</t>
    </rPh>
    <phoneticPr fontId="1"/>
  </si>
  <si>
    <t>富岡町</t>
    <phoneticPr fontId="1"/>
  </si>
  <si>
    <t>楢葉町</t>
    <phoneticPr fontId="1"/>
  </si>
  <si>
    <t>矢吹町</t>
    <phoneticPr fontId="1"/>
  </si>
  <si>
    <t>広野町</t>
    <phoneticPr fontId="1"/>
  </si>
  <si>
    <t>双　　　葉</t>
    <rPh sb="0" eb="1">
      <t>ソウ</t>
    </rPh>
    <rPh sb="4" eb="5">
      <t>ハ</t>
    </rPh>
    <phoneticPr fontId="1"/>
  </si>
  <si>
    <t>中島村</t>
    <phoneticPr fontId="1"/>
  </si>
  <si>
    <t>いわき市</t>
    <phoneticPr fontId="1"/>
  </si>
  <si>
    <t>第　　五　　区</t>
    <rPh sb="6" eb="7">
      <t>ク</t>
    </rPh>
    <phoneticPr fontId="1"/>
  </si>
  <si>
    <t>泉崎村</t>
    <phoneticPr fontId="1"/>
  </si>
  <si>
    <t>西白河</t>
    <rPh sb="0" eb="1">
      <t>ニシ</t>
    </rPh>
    <rPh sb="1" eb="3">
      <t>シラカワ</t>
    </rPh>
    <phoneticPr fontId="1"/>
  </si>
  <si>
    <t>第４区計</t>
    <phoneticPr fontId="1"/>
  </si>
  <si>
    <t>西郷村</t>
    <rPh sb="0" eb="3">
      <t>ニシゴウムラ</t>
    </rPh>
    <phoneticPr fontId="1"/>
  </si>
  <si>
    <t>西白河</t>
    <rPh sb="0" eb="3">
      <t>ニシシラカワ</t>
    </rPh>
    <phoneticPr fontId="1"/>
  </si>
  <si>
    <t>天栄村</t>
    <phoneticPr fontId="1"/>
  </si>
  <si>
    <t>鏡石町</t>
    <phoneticPr fontId="1"/>
  </si>
  <si>
    <t>岩瀬</t>
    <phoneticPr fontId="1"/>
  </si>
  <si>
    <t>会津美里町</t>
    <rPh sb="0" eb="2">
      <t>アイヅ</t>
    </rPh>
    <rPh sb="2" eb="5">
      <t>ミサトマチ</t>
    </rPh>
    <phoneticPr fontId="1"/>
  </si>
  <si>
    <t>田村市</t>
    <rPh sb="0" eb="1">
      <t>タ</t>
    </rPh>
    <rPh sb="1" eb="2">
      <t>ムラ</t>
    </rPh>
    <phoneticPr fontId="1"/>
  </si>
  <si>
    <t>昭和村</t>
    <phoneticPr fontId="1"/>
  </si>
  <si>
    <t>須賀川市</t>
  </si>
  <si>
    <t>金山町</t>
    <phoneticPr fontId="1"/>
  </si>
  <si>
    <t>白河市</t>
    <phoneticPr fontId="1"/>
  </si>
  <si>
    <t>第　　　　　　　三　　　　　　　区</t>
    <phoneticPr fontId="1"/>
  </si>
  <si>
    <t>三島町</t>
    <phoneticPr fontId="1"/>
  </si>
  <si>
    <t>大 沼</t>
    <rPh sb="0" eb="1">
      <t>オオ</t>
    </rPh>
    <rPh sb="2" eb="3">
      <t>ヌマ</t>
    </rPh>
    <phoneticPr fontId="1"/>
  </si>
  <si>
    <t>第２区計</t>
    <phoneticPr fontId="1"/>
  </si>
  <si>
    <t>大玉村</t>
    <phoneticPr fontId="1"/>
  </si>
  <si>
    <t>安達</t>
    <rPh sb="0" eb="2">
      <t>アダチ</t>
    </rPh>
    <phoneticPr fontId="1"/>
  </si>
  <si>
    <t>柳津町</t>
    <phoneticPr fontId="1"/>
  </si>
  <si>
    <t>本宮市</t>
    <rPh sb="0" eb="1">
      <t>ホン</t>
    </rPh>
    <rPh sb="1" eb="2">
      <t>ミヤ</t>
    </rPh>
    <rPh sb="2" eb="3">
      <t>シ</t>
    </rPh>
    <phoneticPr fontId="1"/>
  </si>
  <si>
    <t>湯川村</t>
    <phoneticPr fontId="1"/>
  </si>
  <si>
    <t>二本松市</t>
  </si>
  <si>
    <t>会津坂下町</t>
  </si>
  <si>
    <t>河沼</t>
    <rPh sb="1" eb="2">
      <t>ヌマ</t>
    </rPh>
    <phoneticPr fontId="1"/>
  </si>
  <si>
    <t>郡山市</t>
    <phoneticPr fontId="1"/>
  </si>
  <si>
    <t>第二区</t>
    <rPh sb="0" eb="1">
      <t>ダイ</t>
    </rPh>
    <phoneticPr fontId="1"/>
  </si>
  <si>
    <t>第１区計</t>
    <phoneticPr fontId="1"/>
  </si>
  <si>
    <t>猪苗代町</t>
    <phoneticPr fontId="1"/>
  </si>
  <si>
    <t>磐梯町</t>
    <phoneticPr fontId="1"/>
  </si>
  <si>
    <t>飯舘村</t>
    <phoneticPr fontId="1"/>
  </si>
  <si>
    <t>西会津町</t>
    <phoneticPr fontId="1"/>
  </si>
  <si>
    <t>新地町</t>
    <phoneticPr fontId="1"/>
  </si>
  <si>
    <t>相馬</t>
    <rPh sb="0" eb="1">
      <t>ソウ</t>
    </rPh>
    <phoneticPr fontId="1"/>
  </si>
  <si>
    <t>北塩原村</t>
    <phoneticPr fontId="1"/>
  </si>
  <si>
    <t>耶麻</t>
    <rPh sb="0" eb="2">
      <t>ヤマ</t>
    </rPh>
    <phoneticPr fontId="1"/>
  </si>
  <si>
    <t>川俣町</t>
    <phoneticPr fontId="1"/>
  </si>
  <si>
    <t>南会津町</t>
    <rPh sb="0" eb="1">
      <t>ミナミ</t>
    </rPh>
    <rPh sb="1" eb="4">
      <t>アイヅマチ</t>
    </rPh>
    <phoneticPr fontId="1"/>
  </si>
  <si>
    <t>国見町</t>
    <phoneticPr fontId="1"/>
  </si>
  <si>
    <t>只見町</t>
    <rPh sb="0" eb="1">
      <t>タダ</t>
    </rPh>
    <rPh sb="1" eb="2">
      <t>ミ</t>
    </rPh>
    <rPh sb="2" eb="3">
      <t>マチ</t>
    </rPh>
    <phoneticPr fontId="1"/>
  </si>
  <si>
    <t>桑折町</t>
    <phoneticPr fontId="1"/>
  </si>
  <si>
    <t>伊　達</t>
    <rPh sb="0" eb="1">
      <t>イ</t>
    </rPh>
    <rPh sb="2" eb="3">
      <t>タツ</t>
    </rPh>
    <phoneticPr fontId="1"/>
  </si>
  <si>
    <t>檜枝岐村</t>
    <phoneticPr fontId="1"/>
  </si>
  <si>
    <t>伊達市</t>
    <rPh sb="0" eb="1">
      <t>イ</t>
    </rPh>
    <rPh sb="1" eb="2">
      <t>タチ</t>
    </rPh>
    <phoneticPr fontId="1"/>
  </si>
  <si>
    <t>下郷町</t>
    <rPh sb="0" eb="1">
      <t>シタ</t>
    </rPh>
    <rPh sb="1" eb="2">
      <t>ゴウ</t>
    </rPh>
    <rPh sb="2" eb="3">
      <t>マチ</t>
    </rPh>
    <phoneticPr fontId="1"/>
  </si>
  <si>
    <t>南会津</t>
    <rPh sb="1" eb="3">
      <t>アイヅ</t>
    </rPh>
    <phoneticPr fontId="1"/>
  </si>
  <si>
    <t>南相馬市</t>
    <rPh sb="0" eb="1">
      <t>ミナミ</t>
    </rPh>
    <phoneticPr fontId="1"/>
  </si>
  <si>
    <t>喜多方市</t>
    <rPh sb="0" eb="4">
      <t>キタカタシ</t>
    </rPh>
    <phoneticPr fontId="1"/>
  </si>
  <si>
    <t>相馬市</t>
    <phoneticPr fontId="1"/>
  </si>
  <si>
    <t>会津若松市</t>
    <rPh sb="0" eb="2">
      <t>アイヅ</t>
    </rPh>
    <rPh sb="2" eb="4">
      <t>ワカマツ</t>
    </rPh>
    <rPh sb="4" eb="5">
      <t>シ</t>
    </rPh>
    <phoneticPr fontId="1"/>
  </si>
  <si>
    <t>第　　　　　　　四　　　　　　　区</t>
    <rPh sb="0" eb="1">
      <t>ダイ</t>
    </rPh>
    <phoneticPr fontId="1"/>
  </si>
  <si>
    <t>福島市</t>
    <phoneticPr fontId="1"/>
  </si>
  <si>
    <t>第　　　一　　　区</t>
    <phoneticPr fontId="1"/>
  </si>
  <si>
    <t>計</t>
  </si>
  <si>
    <t>女</t>
  </si>
  <si>
    <t>男</t>
  </si>
  <si>
    <t>市 町 村 名</t>
  </si>
  <si>
    <t>平成29年10月9日現在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1"/>
  </si>
  <si>
    <t>選挙人名簿登録者数 (選挙時登録)　衆議院議員選挙区別</t>
    <rPh sb="11" eb="14">
      <t>センキョジ</t>
    </rPh>
    <rPh sb="14" eb="16">
      <t>トウロク</t>
    </rPh>
    <rPh sb="18" eb="21">
      <t>シュウギイン</t>
    </rPh>
    <rPh sb="21" eb="23">
      <t>ギイン</t>
    </rPh>
    <rPh sb="23" eb="25">
      <t>センキョ</t>
    </rPh>
    <rPh sb="25" eb="27">
      <t>クベツ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</si>
</sst>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[$-411]ge\.m\.d&quot;現在&quot;"/>
    <numFmt numFmtId="178" formatCode="[$-411]ggge&quot;年&quot;m&quot;月&quot;d&quot;日現在&quot;"/>
  </numFmts>
  <fonts count="13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u/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b/>
      <i/>
      <sz val="12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20"/>
      <name val="ＭＳ ゴシック"/>
      <family val="3"/>
      <charset val="128"/>
    </font>
    <font>
      <sz val="20"/>
      <color indexed="8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38" fontId="12" fillId="0" borderId="0" applyFont="0" applyFill="0" applyBorder="0" applyAlignment="0" applyProtection="0"/>
    <xf numFmtId="0" fontId="12" fillId="0" borderId="0"/>
  </cellStyleXfs>
  <cellXfs count="119">
    <xf numFmtId="0" fontId="0" fillId="0" borderId="0" xfId="0"/>
    <xf numFmtId="0" fontId="0" fillId="0" borderId="0" xfId="0" applyFill="1"/>
    <xf numFmtId="0" fontId="2" fillId="0" borderId="0" xfId="0" applyFont="1" applyFill="1" applyProtection="1"/>
    <xf numFmtId="0" fontId="3" fillId="0" borderId="0" xfId="0" applyFont="1" applyFill="1" applyProtection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horizontal="center" vertical="center" justifyLastLine="1"/>
    </xf>
    <xf numFmtId="176" fontId="2" fillId="0" borderId="0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vertical="center"/>
    </xf>
    <xf numFmtId="176" fontId="2" fillId="0" borderId="3" xfId="0" applyNumberFormat="1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5" fillId="0" borderId="0" xfId="0" applyFont="1" applyFill="1"/>
    <xf numFmtId="176" fontId="2" fillId="0" borderId="7" xfId="0" applyNumberFormat="1" applyFont="1" applyFill="1" applyBorder="1" applyAlignment="1" applyProtection="1">
      <alignment vertical="center"/>
    </xf>
    <xf numFmtId="176" fontId="2" fillId="0" borderId="8" xfId="0" applyNumberFormat="1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 textRotation="255"/>
    </xf>
    <xf numFmtId="176" fontId="2" fillId="0" borderId="12" xfId="0" applyNumberFormat="1" applyFont="1" applyFill="1" applyBorder="1" applyAlignment="1" applyProtection="1">
      <alignment vertical="center"/>
    </xf>
    <xf numFmtId="176" fontId="2" fillId="0" borderId="13" xfId="0" applyNumberFormat="1" applyFont="1" applyFill="1" applyBorder="1" applyAlignment="1" applyProtection="1">
      <alignment vertical="center"/>
    </xf>
    <xf numFmtId="0" fontId="2" fillId="0" borderId="14" xfId="0" applyFont="1" applyFill="1" applyBorder="1" applyAlignment="1" applyProtection="1">
      <alignment horizontal="distributed" vertical="center"/>
    </xf>
    <xf numFmtId="0" fontId="2" fillId="0" borderId="15" xfId="0" applyFont="1" applyFill="1" applyBorder="1" applyAlignment="1" applyProtection="1">
      <alignment horizontal="center" vertical="center" textRotation="255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176" fontId="2" fillId="0" borderId="19" xfId="0" applyNumberFormat="1" applyFont="1" applyFill="1" applyBorder="1" applyAlignment="1" applyProtection="1">
      <alignment vertical="center"/>
    </xf>
    <xf numFmtId="176" fontId="2" fillId="0" borderId="20" xfId="0" applyNumberFormat="1" applyFont="1" applyFill="1" applyBorder="1" applyAlignment="1" applyProtection="1">
      <alignment vertical="center"/>
    </xf>
    <xf numFmtId="0" fontId="2" fillId="0" borderId="21" xfId="0" applyFont="1" applyFill="1" applyBorder="1" applyAlignment="1" applyProtection="1">
      <alignment horizontal="center" vertical="center" textRotation="255"/>
    </xf>
    <xf numFmtId="176" fontId="2" fillId="0" borderId="19" xfId="0" applyNumberFormat="1" applyFont="1" applyFill="1" applyBorder="1" applyAlignment="1" applyProtection="1">
      <alignment vertical="center"/>
    </xf>
    <xf numFmtId="176" fontId="2" fillId="0" borderId="14" xfId="0" applyNumberFormat="1" applyFont="1" applyFill="1" applyBorder="1" applyAlignment="1" applyProtection="1">
      <alignment vertical="center"/>
    </xf>
    <xf numFmtId="177" fontId="6" fillId="0" borderId="22" xfId="0" applyNumberFormat="1" applyFont="1" applyFill="1" applyBorder="1" applyAlignment="1" applyProtection="1">
      <alignment horizontal="center" vertical="center"/>
    </xf>
    <xf numFmtId="177" fontId="6" fillId="0" borderId="23" xfId="0" applyNumberFormat="1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vertical="center" textRotation="255"/>
    </xf>
    <xf numFmtId="176" fontId="2" fillId="0" borderId="25" xfId="0" applyNumberFormat="1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176" fontId="2" fillId="0" borderId="27" xfId="0" applyNumberFormat="1" applyFont="1" applyFill="1" applyBorder="1" applyAlignment="1" applyProtection="1">
      <alignment vertical="center"/>
    </xf>
    <xf numFmtId="176" fontId="2" fillId="0" borderId="28" xfId="0" applyNumberFormat="1" applyFont="1" applyFill="1" applyBorder="1" applyAlignment="1" applyProtection="1">
      <alignment vertical="center"/>
    </xf>
    <xf numFmtId="0" fontId="2" fillId="0" borderId="29" xfId="0" applyFont="1" applyFill="1" applyBorder="1" applyAlignment="1" applyProtection="1">
      <alignment horizontal="distributed" vertical="center"/>
    </xf>
    <xf numFmtId="0" fontId="2" fillId="0" borderId="1" xfId="0" applyFont="1" applyFill="1" applyBorder="1" applyAlignment="1" applyProtection="1">
      <alignment horizontal="distributed" vertical="center"/>
    </xf>
    <xf numFmtId="0" fontId="2" fillId="0" borderId="30" xfId="0" applyFont="1" applyFill="1" applyBorder="1" applyAlignment="1" applyProtection="1">
      <alignment vertical="center" textRotation="255"/>
    </xf>
    <xf numFmtId="176" fontId="2" fillId="0" borderId="31" xfId="0" applyNumberFormat="1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horizontal="distributed" vertical="center"/>
    </xf>
    <xf numFmtId="176" fontId="2" fillId="0" borderId="2" xfId="0" applyNumberFormat="1" applyFont="1" applyFill="1" applyBorder="1" applyAlignment="1" applyProtection="1">
      <alignment vertical="center"/>
    </xf>
    <xf numFmtId="176" fontId="2" fillId="0" borderId="32" xfId="0" applyNumberFormat="1" applyFont="1" applyFill="1" applyBorder="1" applyAlignment="1" applyProtection="1">
      <alignment vertical="center"/>
    </xf>
    <xf numFmtId="0" fontId="2" fillId="0" borderId="16" xfId="0" applyFont="1" applyFill="1" applyBorder="1" applyAlignment="1" applyProtection="1">
      <alignment horizontal="distributed" vertical="center"/>
    </xf>
    <xf numFmtId="0" fontId="2" fillId="0" borderId="17" xfId="0" applyFont="1" applyFill="1" applyBorder="1" applyAlignment="1" applyProtection="1">
      <alignment horizontal="distributed" vertical="center"/>
    </xf>
    <xf numFmtId="0" fontId="2" fillId="0" borderId="18" xfId="0" applyFont="1" applyFill="1" applyBorder="1" applyAlignment="1" applyProtection="1">
      <alignment vertical="center" textRotation="255"/>
    </xf>
    <xf numFmtId="0" fontId="2" fillId="0" borderId="33" xfId="0" applyFont="1" applyFill="1" applyBorder="1" applyAlignment="1" applyProtection="1">
      <alignment horizontal="center" vertical="center" textRotation="255"/>
    </xf>
    <xf numFmtId="0" fontId="2" fillId="0" borderId="29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30" xfId="0" applyFont="1" applyFill="1" applyBorder="1" applyAlignment="1" applyProtection="1">
      <alignment vertical="center"/>
    </xf>
    <xf numFmtId="0" fontId="2" fillId="0" borderId="34" xfId="0" applyFont="1" applyFill="1" applyBorder="1" applyAlignment="1" applyProtection="1">
      <alignment horizontal="center" vertical="center" textRotation="255"/>
    </xf>
    <xf numFmtId="176" fontId="2" fillId="0" borderId="35" xfId="0" applyNumberFormat="1" applyFont="1" applyFill="1" applyBorder="1" applyAlignment="1" applyProtection="1">
      <alignment vertical="center"/>
    </xf>
    <xf numFmtId="0" fontId="2" fillId="0" borderId="25" xfId="0" applyFont="1" applyFill="1" applyBorder="1" applyAlignment="1" applyProtection="1">
      <alignment horizontal="distributed" vertical="center"/>
    </xf>
    <xf numFmtId="0" fontId="2" fillId="0" borderId="20" xfId="0" applyFont="1" applyFill="1" applyBorder="1" applyAlignment="1" applyProtection="1">
      <alignment horizontal="distributed" vertical="center"/>
    </xf>
    <xf numFmtId="0" fontId="0" fillId="0" borderId="15" xfId="0" applyBorder="1" applyAlignment="1">
      <alignment vertical="center" textRotation="255"/>
    </xf>
    <xf numFmtId="0" fontId="0" fillId="0" borderId="33" xfId="0" applyBorder="1" applyAlignment="1">
      <alignment vertical="center" textRotation="255"/>
    </xf>
    <xf numFmtId="0" fontId="2" fillId="0" borderId="21" xfId="0" applyFont="1" applyFill="1" applyBorder="1" applyAlignment="1" applyProtection="1">
      <alignment vertical="center" textRotation="255"/>
    </xf>
    <xf numFmtId="0" fontId="2" fillId="0" borderId="33" xfId="0" applyFont="1" applyFill="1" applyBorder="1" applyAlignment="1" applyProtection="1">
      <alignment horizontal="distributed" vertical="center"/>
    </xf>
    <xf numFmtId="0" fontId="0" fillId="0" borderId="15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176" fontId="2" fillId="0" borderId="36" xfId="0" applyNumberFormat="1" applyFont="1" applyFill="1" applyBorder="1" applyAlignment="1" applyProtection="1">
      <alignment vertical="center"/>
    </xf>
    <xf numFmtId="0" fontId="2" fillId="0" borderId="37" xfId="0" applyFont="1" applyFill="1" applyBorder="1" applyAlignment="1" applyProtection="1">
      <alignment horizontal="distributed" vertical="center"/>
    </xf>
    <xf numFmtId="0" fontId="2" fillId="0" borderId="36" xfId="0" applyFont="1" applyFill="1" applyBorder="1" applyAlignment="1" applyProtection="1">
      <alignment horizontal="distributed" vertical="center"/>
    </xf>
    <xf numFmtId="0" fontId="2" fillId="0" borderId="38" xfId="0" applyFont="1" applyFill="1" applyBorder="1" applyAlignment="1" applyProtection="1">
      <alignment horizontal="center" vertical="center" textRotation="255"/>
    </xf>
    <xf numFmtId="176" fontId="2" fillId="0" borderId="39" xfId="0" applyNumberFormat="1" applyFont="1" applyFill="1" applyBorder="1" applyAlignment="1" applyProtection="1">
      <alignment vertical="center"/>
    </xf>
    <xf numFmtId="176" fontId="2" fillId="0" borderId="40" xfId="0" applyNumberFormat="1" applyFont="1" applyFill="1" applyBorder="1" applyAlignment="1" applyProtection="1">
      <alignment vertical="center"/>
    </xf>
    <xf numFmtId="0" fontId="2" fillId="0" borderId="13" xfId="0" applyFont="1" applyFill="1" applyBorder="1" applyAlignment="1" applyProtection="1">
      <alignment horizontal="distributed" vertical="center"/>
    </xf>
    <xf numFmtId="0" fontId="2" fillId="0" borderId="41" xfId="0" applyFont="1" applyFill="1" applyBorder="1" applyAlignment="1" applyProtection="1">
      <alignment horizontal="left" vertical="center" textRotation="255" shrinkToFit="1"/>
    </xf>
    <xf numFmtId="0" fontId="2" fillId="0" borderId="42" xfId="0" applyFont="1" applyFill="1" applyBorder="1" applyAlignment="1" applyProtection="1">
      <alignment horizontal="centerContinuous" vertical="center"/>
    </xf>
    <xf numFmtId="0" fontId="2" fillId="0" borderId="43" xfId="0" applyFont="1" applyFill="1" applyBorder="1" applyAlignment="1" applyProtection="1">
      <alignment horizontal="centerContinuous" vertical="center"/>
    </xf>
    <xf numFmtId="176" fontId="2" fillId="0" borderId="44" xfId="0" applyNumberFormat="1" applyFont="1" applyFill="1" applyBorder="1" applyAlignment="1" applyProtection="1">
      <alignment vertical="center"/>
    </xf>
    <xf numFmtId="176" fontId="2" fillId="0" borderId="45" xfId="0" applyNumberFormat="1" applyFont="1" applyFill="1" applyBorder="1" applyAlignment="1" applyProtection="1">
      <alignment vertical="center"/>
    </xf>
    <xf numFmtId="0" fontId="2" fillId="0" borderId="45" xfId="0" applyFont="1" applyFill="1" applyBorder="1" applyAlignment="1" applyProtection="1">
      <alignment horizontal="distributed" vertical="center"/>
    </xf>
    <xf numFmtId="0" fontId="2" fillId="0" borderId="46" xfId="0" applyFont="1" applyFill="1" applyBorder="1" applyAlignment="1" applyProtection="1">
      <alignment horizontal="center" vertical="center" textRotation="255"/>
    </xf>
    <xf numFmtId="176" fontId="0" fillId="0" borderId="41" xfId="0" applyNumberFormat="1" applyFill="1" applyBorder="1" applyAlignment="1">
      <alignment vertical="center"/>
    </xf>
    <xf numFmtId="0" fontId="0" fillId="0" borderId="26" xfId="0" applyBorder="1" applyAlignment="1">
      <alignment horizontal="distributed" vertical="center"/>
    </xf>
    <xf numFmtId="0" fontId="2" fillId="0" borderId="8" xfId="0" applyFont="1" applyFill="1" applyBorder="1" applyAlignment="1" applyProtection="1">
      <alignment horizontal="distributed" vertical="center"/>
    </xf>
    <xf numFmtId="0" fontId="2" fillId="0" borderId="47" xfId="0" applyFont="1" applyFill="1" applyBorder="1" applyAlignment="1" applyProtection="1">
      <alignment horizontal="center" vertical="center" textRotation="255"/>
    </xf>
    <xf numFmtId="0" fontId="2" fillId="0" borderId="48" xfId="0" applyFont="1" applyFill="1" applyBorder="1" applyProtection="1"/>
    <xf numFmtId="176" fontId="2" fillId="0" borderId="26" xfId="0" applyNumberFormat="1" applyFont="1" applyFill="1" applyBorder="1" applyAlignment="1" applyProtection="1">
      <alignment vertical="center"/>
    </xf>
    <xf numFmtId="176" fontId="2" fillId="0" borderId="41" xfId="0" applyNumberFormat="1" applyFont="1" applyFill="1" applyBorder="1" applyAlignment="1" applyProtection="1">
      <alignment vertical="center"/>
    </xf>
    <xf numFmtId="176" fontId="2" fillId="0" borderId="49" xfId="0" applyNumberFormat="1" applyFont="1" applyFill="1" applyBorder="1" applyAlignment="1" applyProtection="1">
      <alignment vertical="center"/>
    </xf>
    <xf numFmtId="176" fontId="2" fillId="0" borderId="37" xfId="0" applyNumberFormat="1" applyFont="1" applyFill="1" applyBorder="1" applyAlignment="1" applyProtection="1">
      <alignment vertical="center"/>
    </xf>
    <xf numFmtId="176" fontId="2" fillId="0" borderId="50" xfId="0" applyNumberFormat="1" applyFont="1" applyFill="1" applyBorder="1" applyAlignment="1" applyProtection="1">
      <alignment vertical="center"/>
    </xf>
    <xf numFmtId="0" fontId="0" fillId="0" borderId="37" xfId="0" applyBorder="1" applyAlignment="1">
      <alignment horizontal="distributed" vertical="center"/>
    </xf>
    <xf numFmtId="0" fontId="2" fillId="0" borderId="9" xfId="0" applyFont="1" applyFill="1" applyBorder="1" applyAlignment="1" applyProtection="1">
      <alignment horizontal="center" vertical="center" textRotation="255"/>
    </xf>
    <xf numFmtId="176" fontId="2" fillId="0" borderId="51" xfId="0" applyNumberFormat="1" applyFont="1" applyFill="1" applyBorder="1" applyAlignment="1" applyProtection="1">
      <alignment vertical="center"/>
    </xf>
    <xf numFmtId="0" fontId="7" fillId="0" borderId="13" xfId="0" applyFont="1" applyFill="1" applyBorder="1" applyAlignment="1" applyProtection="1">
      <alignment horizontal="center" vertical="center" textRotation="255"/>
    </xf>
    <xf numFmtId="0" fontId="0" fillId="0" borderId="46" xfId="0" applyBorder="1" applyAlignment="1">
      <alignment vertical="center" textRotation="255"/>
    </xf>
    <xf numFmtId="0" fontId="2" fillId="0" borderId="26" xfId="0" applyFont="1" applyFill="1" applyBorder="1" applyAlignment="1" applyProtection="1">
      <alignment horizontal="distributed" vertical="center"/>
    </xf>
    <xf numFmtId="0" fontId="0" fillId="0" borderId="47" xfId="0" applyBorder="1" applyAlignment="1">
      <alignment vertical="center" textRotation="255"/>
    </xf>
    <xf numFmtId="0" fontId="2" fillId="0" borderId="9" xfId="0" applyFont="1" applyFill="1" applyBorder="1" applyAlignment="1" applyProtection="1">
      <alignment vertical="center" textRotation="255"/>
    </xf>
    <xf numFmtId="176" fontId="2" fillId="0" borderId="10" xfId="0" applyNumberFormat="1" applyFont="1" applyFill="1" applyBorder="1" applyAlignment="1" applyProtection="1">
      <alignment vertical="center"/>
    </xf>
    <xf numFmtId="0" fontId="2" fillId="0" borderId="43" xfId="0" applyFont="1" applyFill="1" applyBorder="1" applyAlignment="1" applyProtection="1">
      <alignment horizontal="center" vertical="center"/>
    </xf>
    <xf numFmtId="176" fontId="2" fillId="0" borderId="52" xfId="0" applyNumberFormat="1" applyFont="1" applyFill="1" applyBorder="1" applyAlignment="1" applyProtection="1">
      <alignment vertical="center"/>
    </xf>
    <xf numFmtId="176" fontId="2" fillId="0" borderId="53" xfId="0" applyNumberFormat="1" applyFont="1" applyFill="1" applyBorder="1" applyAlignment="1" applyProtection="1">
      <alignment vertical="center"/>
    </xf>
    <xf numFmtId="176" fontId="2" fillId="0" borderId="54" xfId="0" applyNumberFormat="1" applyFont="1" applyFill="1" applyBorder="1" applyAlignment="1" applyProtection="1">
      <alignment vertical="center"/>
    </xf>
    <xf numFmtId="176" fontId="2" fillId="0" borderId="55" xfId="0" applyNumberFormat="1" applyFont="1" applyFill="1" applyBorder="1" applyAlignment="1" applyProtection="1">
      <alignment vertical="center"/>
    </xf>
    <xf numFmtId="0" fontId="2" fillId="0" borderId="55" xfId="0" applyFont="1" applyFill="1" applyBorder="1" applyAlignment="1" applyProtection="1">
      <alignment horizontal="distributed" vertical="center"/>
    </xf>
    <xf numFmtId="0" fontId="0" fillId="0" borderId="26" xfId="0" applyFill="1" applyBorder="1" applyAlignment="1">
      <alignment horizontal="distributed" vertical="center"/>
    </xf>
    <xf numFmtId="0" fontId="0" fillId="0" borderId="46" xfId="0" applyFill="1" applyBorder="1" applyAlignment="1">
      <alignment horizontal="distributed" vertical="center"/>
    </xf>
    <xf numFmtId="0" fontId="2" fillId="0" borderId="42" xfId="0" applyFont="1" applyFill="1" applyBorder="1" applyAlignment="1" applyProtection="1">
      <alignment horizontal="distributed" vertical="center"/>
    </xf>
    <xf numFmtId="0" fontId="0" fillId="0" borderId="37" xfId="0" applyFill="1" applyBorder="1" applyAlignment="1">
      <alignment horizontal="distributed" vertical="center"/>
    </xf>
    <xf numFmtId="0" fontId="2" fillId="0" borderId="56" xfId="0" applyFont="1" applyFill="1" applyBorder="1" applyAlignment="1" applyProtection="1">
      <alignment horizontal="distributed" vertical="center"/>
    </xf>
    <xf numFmtId="0" fontId="2" fillId="0" borderId="57" xfId="0" applyFont="1" applyFill="1" applyBorder="1" applyAlignment="1" applyProtection="1">
      <alignment horizontal="center" vertical="center"/>
    </xf>
    <xf numFmtId="0" fontId="2" fillId="0" borderId="58" xfId="0" applyFont="1" applyFill="1" applyBorder="1" applyAlignment="1" applyProtection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2" fillId="0" borderId="61" xfId="0" applyFont="1" applyFill="1" applyBorder="1" applyAlignment="1" applyProtection="1">
      <alignment horizontal="center" vertical="center"/>
    </xf>
    <xf numFmtId="0" fontId="2" fillId="0" borderId="49" xfId="0" applyFont="1" applyFill="1" applyBorder="1" applyAlignment="1" applyProtection="1">
      <alignment horizontal="center" vertical="center"/>
    </xf>
    <xf numFmtId="0" fontId="2" fillId="0" borderId="36" xfId="0" applyFont="1" applyFill="1" applyBorder="1" applyAlignment="1" applyProtection="1">
      <alignment horizontal="center" vertical="center"/>
    </xf>
    <xf numFmtId="178" fontId="2" fillId="0" borderId="17" xfId="0" applyNumberFormat="1" applyFont="1" applyFill="1" applyBorder="1" applyAlignment="1" applyProtection="1">
      <alignment horizontal="center" vertical="center"/>
    </xf>
    <xf numFmtId="0" fontId="8" fillId="0" borderId="17" xfId="0" applyFont="1" applyFill="1" applyBorder="1" applyAlignment="1" applyProtection="1">
      <alignment horizontal="center" vertical="center"/>
    </xf>
    <xf numFmtId="0" fontId="9" fillId="0" borderId="0" xfId="0" applyFont="1" applyFill="1" applyProtection="1"/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&#36984;&#25369;/&#9671;&#25991;&#26360;&#20998;&#39006;&#12539;&#24341;&#32153;/02&#22269;&#36984;&#25369;/01&#34886;&#35696;&#38498;&#35696;&#21729;&#36984;&#25369;&#12539;03&#22269;&#27665;&#23529;&#26619;/48/29&#36984;&#25369;&#20154;&#21517;&#31807;/01.&#36984;&#25369;&#20154;&#21517;&#31807;/00&#36984;&#25369;&#26178;&#30331;&#37682;&#65288;&#65320;291009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５０と３分の１専決）"/>
      <sheetName val="告示添付"/>
      <sheetName val="選挙区"/>
      <sheetName val="県選挙区"/>
      <sheetName val="定時"/>
      <sheetName val="貼付"/>
      <sheetName val="前回貼付"/>
      <sheetName val="検算"/>
      <sheetName val="総務省報告"/>
    </sheetNames>
    <sheetDataSet>
      <sheetData sheetId="0"/>
      <sheetData sheetId="1"/>
      <sheetData sheetId="2"/>
      <sheetData sheetId="3"/>
      <sheetData sheetId="4"/>
      <sheetData sheetId="5">
        <row r="3">
          <cell r="E3">
            <v>42979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0"/>
  </sheetPr>
  <dimension ref="A1:N54"/>
  <sheetViews>
    <sheetView tabSelected="1" defaultGridColor="0" view="pageBreakPreview" colorId="22" zoomScaleNormal="100" zoomScaleSheetLayoutView="100" workbookViewId="0">
      <selection activeCell="D58" sqref="D58"/>
    </sheetView>
  </sheetViews>
  <sheetFormatPr defaultColWidth="10.625" defaultRowHeight="14.25"/>
  <cols>
    <col min="1" max="2" width="2.5" style="1" customWidth="1"/>
    <col min="3" max="3" width="11.25" style="1" customWidth="1"/>
    <col min="4" max="6" width="11.875" style="1" customWidth="1"/>
    <col min="7" max="7" width="4.625" style="1" customWidth="1"/>
    <col min="8" max="9" width="2.5" style="1" customWidth="1"/>
    <col min="10" max="10" width="11.25" style="1" customWidth="1"/>
    <col min="11" max="13" width="11.875" style="1" customWidth="1"/>
    <col min="14" max="16384" width="10.625" style="1"/>
  </cols>
  <sheetData>
    <row r="1" spans="1:14" ht="24">
      <c r="A1" s="118" t="s">
        <v>93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2"/>
    </row>
    <row r="2" spans="1:14" ht="21.75" thickBot="1">
      <c r="A2" s="116"/>
      <c r="B2" s="116"/>
      <c r="C2" s="115"/>
      <c r="D2" s="115"/>
      <c r="E2" s="2"/>
      <c r="F2" s="2"/>
      <c r="G2" s="2"/>
      <c r="H2" s="2"/>
      <c r="I2" s="2"/>
      <c r="J2" s="2"/>
      <c r="K2" s="2"/>
      <c r="L2" s="114" t="s">
        <v>92</v>
      </c>
      <c r="M2" s="114" t="e">
        <f>[1]定時!#REF!</f>
        <v>#REF!</v>
      </c>
      <c r="N2" s="2"/>
    </row>
    <row r="3" spans="1:14" ht="20.25" customHeight="1" thickBot="1">
      <c r="A3" s="111" t="s">
        <v>91</v>
      </c>
      <c r="B3" s="110"/>
      <c r="C3" s="109"/>
      <c r="D3" s="113" t="s">
        <v>90</v>
      </c>
      <c r="E3" s="113" t="s">
        <v>89</v>
      </c>
      <c r="F3" s="112" t="s">
        <v>88</v>
      </c>
      <c r="G3" s="81"/>
      <c r="H3" s="111" t="s">
        <v>91</v>
      </c>
      <c r="I3" s="110"/>
      <c r="J3" s="109"/>
      <c r="K3" s="108" t="s">
        <v>90</v>
      </c>
      <c r="L3" s="108" t="s">
        <v>89</v>
      </c>
      <c r="M3" s="107" t="s">
        <v>88</v>
      </c>
      <c r="N3" s="2"/>
    </row>
    <row r="4" spans="1:14" ht="20.25" customHeight="1">
      <c r="A4" s="66" t="s">
        <v>87</v>
      </c>
      <c r="B4" s="65" t="s">
        <v>86</v>
      </c>
      <c r="C4" s="105"/>
      <c r="D4" s="85">
        <v>115492</v>
      </c>
      <c r="E4" s="85">
        <v>123431</v>
      </c>
      <c r="F4" s="84">
        <v>238923</v>
      </c>
      <c r="G4" s="81"/>
      <c r="H4" s="66" t="s">
        <v>85</v>
      </c>
      <c r="I4" s="106" t="s">
        <v>84</v>
      </c>
      <c r="J4" s="105"/>
      <c r="K4" s="34">
        <v>47456</v>
      </c>
      <c r="L4" s="34">
        <v>53106</v>
      </c>
      <c r="M4" s="42">
        <v>100562</v>
      </c>
      <c r="N4" s="2"/>
    </row>
    <row r="5" spans="1:14" ht="20.25" customHeight="1">
      <c r="A5" s="18"/>
      <c r="B5" s="79" t="s">
        <v>83</v>
      </c>
      <c r="C5" s="102"/>
      <c r="D5" s="83">
        <v>14712</v>
      </c>
      <c r="E5" s="82">
        <v>15156</v>
      </c>
      <c r="F5" s="14">
        <v>29868</v>
      </c>
      <c r="G5" s="81"/>
      <c r="H5" s="18"/>
      <c r="I5" s="104" t="s">
        <v>82</v>
      </c>
      <c r="J5" s="103"/>
      <c r="K5" s="34">
        <v>19491</v>
      </c>
      <c r="L5" s="34">
        <v>21734</v>
      </c>
      <c r="M5" s="42">
        <v>41225</v>
      </c>
      <c r="N5" s="2"/>
    </row>
    <row r="6" spans="1:14" ht="20.25" customHeight="1">
      <c r="A6" s="18"/>
      <c r="B6" s="79" t="s">
        <v>81</v>
      </c>
      <c r="C6" s="102"/>
      <c r="D6" s="83">
        <v>26533</v>
      </c>
      <c r="E6" s="82">
        <v>27046</v>
      </c>
      <c r="F6" s="14">
        <v>53579</v>
      </c>
      <c r="G6" s="81"/>
      <c r="H6" s="18"/>
      <c r="I6" s="94" t="s">
        <v>80</v>
      </c>
      <c r="J6" s="56" t="s">
        <v>79</v>
      </c>
      <c r="K6" s="27">
        <v>2491</v>
      </c>
      <c r="L6" s="27">
        <v>2588</v>
      </c>
      <c r="M6" s="26">
        <v>5079</v>
      </c>
      <c r="N6" s="2"/>
    </row>
    <row r="7" spans="1:14" ht="20.25" customHeight="1">
      <c r="A7" s="18"/>
      <c r="B7" s="79" t="s">
        <v>78</v>
      </c>
      <c r="C7" s="102"/>
      <c r="D7" s="83">
        <v>25824</v>
      </c>
      <c r="E7" s="82">
        <v>27284</v>
      </c>
      <c r="F7" s="14">
        <v>53108</v>
      </c>
      <c r="G7" s="81"/>
      <c r="H7" s="18"/>
      <c r="I7" s="93"/>
      <c r="J7" s="56" t="s">
        <v>77</v>
      </c>
      <c r="K7" s="27">
        <v>241</v>
      </c>
      <c r="L7" s="27">
        <v>246</v>
      </c>
      <c r="M7" s="26">
        <v>487</v>
      </c>
      <c r="N7" s="2"/>
    </row>
    <row r="8" spans="1:14" ht="20.25" customHeight="1">
      <c r="A8" s="18"/>
      <c r="B8" s="59" t="s">
        <v>76</v>
      </c>
      <c r="C8" s="101" t="s">
        <v>75</v>
      </c>
      <c r="D8" s="100">
        <v>4973</v>
      </c>
      <c r="E8" s="99">
        <v>5521</v>
      </c>
      <c r="F8" s="54">
        <v>10494</v>
      </c>
      <c r="G8" s="2"/>
      <c r="H8" s="18"/>
      <c r="I8" s="93"/>
      <c r="J8" s="56" t="s">
        <v>74</v>
      </c>
      <c r="K8" s="27">
        <v>1910</v>
      </c>
      <c r="L8" s="27">
        <v>2024</v>
      </c>
      <c r="M8" s="26">
        <v>3934</v>
      </c>
      <c r="N8" s="2"/>
    </row>
    <row r="9" spans="1:14" ht="20.25" customHeight="1">
      <c r="A9" s="18"/>
      <c r="B9" s="58"/>
      <c r="C9" s="21" t="s">
        <v>73</v>
      </c>
      <c r="D9" s="98">
        <v>3940</v>
      </c>
      <c r="E9" s="97">
        <v>4281</v>
      </c>
      <c r="F9" s="26">
        <v>8221</v>
      </c>
      <c r="G9" s="2"/>
      <c r="H9" s="18"/>
      <c r="I9" s="91"/>
      <c r="J9" s="56" t="s">
        <v>72</v>
      </c>
      <c r="K9" s="20">
        <v>6873</v>
      </c>
      <c r="L9" s="20">
        <v>7230</v>
      </c>
      <c r="M9" s="19">
        <v>14103</v>
      </c>
      <c r="N9" s="2"/>
    </row>
    <row r="10" spans="1:14" ht="20.25" customHeight="1">
      <c r="A10" s="18"/>
      <c r="B10" s="57"/>
      <c r="C10" s="21" t="s">
        <v>71</v>
      </c>
      <c r="D10" s="98">
        <v>6037</v>
      </c>
      <c r="E10" s="97">
        <v>6156</v>
      </c>
      <c r="F10" s="26">
        <v>12193</v>
      </c>
      <c r="G10" s="2"/>
      <c r="H10" s="18"/>
      <c r="I10" s="96" t="s">
        <v>1</v>
      </c>
      <c r="J10" s="35"/>
      <c r="K10" s="15">
        <v>11515</v>
      </c>
      <c r="L10" s="15">
        <v>12088</v>
      </c>
      <c r="M10" s="14">
        <v>23603</v>
      </c>
      <c r="N10" s="2"/>
    </row>
    <row r="11" spans="1:14" ht="20.25" customHeight="1">
      <c r="A11" s="18"/>
      <c r="B11" s="36" t="s">
        <v>1</v>
      </c>
      <c r="C11" s="35"/>
      <c r="D11" s="15">
        <v>14950</v>
      </c>
      <c r="E11" s="15">
        <v>15958</v>
      </c>
      <c r="F11" s="14">
        <v>30908</v>
      </c>
      <c r="G11" s="2"/>
      <c r="H11" s="18"/>
      <c r="I11" s="88" t="s">
        <v>70</v>
      </c>
      <c r="J11" s="56" t="s">
        <v>69</v>
      </c>
      <c r="K11" s="27">
        <v>1227</v>
      </c>
      <c r="L11" s="27">
        <v>1246</v>
      </c>
      <c r="M11" s="26">
        <v>2473</v>
      </c>
      <c r="N11" s="2"/>
    </row>
    <row r="12" spans="1:14" ht="20.25" customHeight="1">
      <c r="A12" s="18"/>
      <c r="B12" s="28" t="s">
        <v>68</v>
      </c>
      <c r="C12" s="21" t="s">
        <v>67</v>
      </c>
      <c r="D12" s="27">
        <v>3317</v>
      </c>
      <c r="E12" s="27">
        <v>3427</v>
      </c>
      <c r="F12" s="54">
        <v>6744</v>
      </c>
      <c r="G12" s="2"/>
      <c r="H12" s="18"/>
      <c r="I12" s="80"/>
      <c r="J12" s="56" t="s">
        <v>66</v>
      </c>
      <c r="K12" s="27">
        <v>2791</v>
      </c>
      <c r="L12" s="27">
        <v>2977</v>
      </c>
      <c r="M12" s="26">
        <v>5768</v>
      </c>
      <c r="N12" s="2"/>
    </row>
    <row r="13" spans="1:14" ht="20.25" customHeight="1">
      <c r="A13" s="18"/>
      <c r="B13" s="22"/>
      <c r="C13" s="43" t="s">
        <v>65</v>
      </c>
      <c r="D13" s="34">
        <v>2580</v>
      </c>
      <c r="E13" s="34">
        <v>2541</v>
      </c>
      <c r="F13" s="42">
        <v>5121</v>
      </c>
      <c r="G13" s="2"/>
      <c r="H13" s="18"/>
      <c r="I13" s="80"/>
      <c r="J13" s="56" t="s">
        <v>64</v>
      </c>
      <c r="K13" s="27">
        <v>1426</v>
      </c>
      <c r="L13" s="27">
        <v>1524</v>
      </c>
      <c r="M13" s="26">
        <v>2950</v>
      </c>
      <c r="N13" s="2"/>
    </row>
    <row r="14" spans="1:14" ht="20.25" customHeight="1">
      <c r="A14" s="53"/>
      <c r="B14" s="36" t="s">
        <v>1</v>
      </c>
      <c r="C14" s="35"/>
      <c r="D14" s="95">
        <v>5897</v>
      </c>
      <c r="E14" s="95">
        <v>5968</v>
      </c>
      <c r="F14" s="14">
        <v>11865</v>
      </c>
      <c r="G14" s="2"/>
      <c r="H14" s="18"/>
      <c r="I14" s="76"/>
      <c r="J14" s="55" t="s">
        <v>63</v>
      </c>
      <c r="K14" s="34">
        <v>6007</v>
      </c>
      <c r="L14" s="34">
        <v>6579</v>
      </c>
      <c r="M14" s="42">
        <v>12586</v>
      </c>
      <c r="N14" s="2"/>
    </row>
    <row r="15" spans="1:14" ht="20.25" customHeight="1" thickBot="1">
      <c r="A15" s="12" t="s">
        <v>62</v>
      </c>
      <c r="B15" s="11"/>
      <c r="C15" s="10"/>
      <c r="D15" s="68">
        <v>203408</v>
      </c>
      <c r="E15" s="68">
        <v>214843</v>
      </c>
      <c r="F15" s="14">
        <v>418251</v>
      </c>
      <c r="G15" s="2"/>
      <c r="H15" s="18"/>
      <c r="I15" s="72" t="s">
        <v>1</v>
      </c>
      <c r="J15" s="72"/>
      <c r="K15" s="34">
        <v>11451</v>
      </c>
      <c r="L15" s="34">
        <v>12326</v>
      </c>
      <c r="M15" s="42">
        <v>23777</v>
      </c>
      <c r="N15" s="2"/>
    </row>
    <row r="16" spans="1:14" ht="20.25" customHeight="1">
      <c r="A16" s="66" t="s">
        <v>61</v>
      </c>
      <c r="B16" s="65" t="s">
        <v>60</v>
      </c>
      <c r="C16" s="64"/>
      <c r="D16" s="34">
        <v>133305</v>
      </c>
      <c r="E16" s="34">
        <v>139669</v>
      </c>
      <c r="F16" s="84">
        <v>272974</v>
      </c>
      <c r="G16" s="81"/>
      <c r="H16" s="18"/>
      <c r="I16" s="94" t="s">
        <v>59</v>
      </c>
      <c r="J16" s="56" t="s">
        <v>58</v>
      </c>
      <c r="K16" s="27">
        <v>6522</v>
      </c>
      <c r="L16" s="27">
        <v>7201</v>
      </c>
      <c r="M16" s="26">
        <v>13723</v>
      </c>
      <c r="N16" s="2"/>
    </row>
    <row r="17" spans="1:14" ht="20.25" customHeight="1">
      <c r="A17" s="18"/>
      <c r="B17" s="79" t="s">
        <v>57</v>
      </c>
      <c r="C17" s="92"/>
      <c r="D17" s="34">
        <v>23120</v>
      </c>
      <c r="E17" s="34">
        <v>24137</v>
      </c>
      <c r="F17" s="14">
        <v>47257</v>
      </c>
      <c r="G17" s="2"/>
      <c r="H17" s="18"/>
      <c r="I17" s="93"/>
      <c r="J17" s="56" t="s">
        <v>56</v>
      </c>
      <c r="K17" s="27">
        <v>1267</v>
      </c>
      <c r="L17" s="27">
        <v>1431</v>
      </c>
      <c r="M17" s="26">
        <v>2698</v>
      </c>
      <c r="N17" s="2"/>
    </row>
    <row r="18" spans="1:14" ht="20.25" customHeight="1">
      <c r="A18" s="18"/>
      <c r="B18" s="79" t="s">
        <v>55</v>
      </c>
      <c r="C18" s="92"/>
      <c r="D18" s="15">
        <v>12448</v>
      </c>
      <c r="E18" s="15">
        <v>13051</v>
      </c>
      <c r="F18" s="14">
        <v>25499</v>
      </c>
      <c r="G18" s="2"/>
      <c r="H18" s="18"/>
      <c r="I18" s="91"/>
      <c r="J18" s="55" t="s">
        <v>54</v>
      </c>
      <c r="K18" s="34">
        <v>1477</v>
      </c>
      <c r="L18" s="34">
        <v>1582</v>
      </c>
      <c r="M18" s="42">
        <v>3059</v>
      </c>
      <c r="N18" s="2"/>
    </row>
    <row r="19" spans="1:14" ht="20.25" customHeight="1">
      <c r="A19" s="53"/>
      <c r="B19" s="90" t="s">
        <v>53</v>
      </c>
      <c r="C19" s="21" t="s">
        <v>52</v>
      </c>
      <c r="D19" s="20">
        <v>3515</v>
      </c>
      <c r="E19" s="20">
        <v>3616</v>
      </c>
      <c r="F19" s="26">
        <v>7131</v>
      </c>
      <c r="G19" s="2"/>
      <c r="H19" s="18"/>
      <c r="I19" s="71" t="s">
        <v>1</v>
      </c>
      <c r="J19" s="71"/>
      <c r="K19" s="34">
        <v>9266</v>
      </c>
      <c r="L19" s="34">
        <v>10214</v>
      </c>
      <c r="M19" s="42">
        <v>19480</v>
      </c>
      <c r="N19" s="2"/>
    </row>
    <row r="20" spans="1:14" ht="20.25" customHeight="1" thickBot="1">
      <c r="A20" s="12" t="s">
        <v>51</v>
      </c>
      <c r="B20" s="11"/>
      <c r="C20" s="10"/>
      <c r="D20" s="68">
        <v>172388</v>
      </c>
      <c r="E20" s="89">
        <v>180473</v>
      </c>
      <c r="F20" s="14">
        <v>352861</v>
      </c>
      <c r="G20" s="2"/>
      <c r="H20" s="18"/>
      <c r="I20" s="88" t="s">
        <v>50</v>
      </c>
      <c r="J20" s="56" t="s">
        <v>49</v>
      </c>
      <c r="K20" s="27">
        <v>747</v>
      </c>
      <c r="L20" s="27">
        <v>790</v>
      </c>
      <c r="M20" s="26">
        <v>1537</v>
      </c>
      <c r="N20" s="2"/>
    </row>
    <row r="21" spans="1:14" ht="20.25" customHeight="1">
      <c r="A21" s="66" t="s">
        <v>48</v>
      </c>
      <c r="B21" s="65" t="s">
        <v>47</v>
      </c>
      <c r="C21" s="87"/>
      <c r="D21" s="86">
        <v>25456</v>
      </c>
      <c r="E21" s="85">
        <v>26075</v>
      </c>
      <c r="F21" s="84">
        <v>51531</v>
      </c>
      <c r="G21" s="2"/>
      <c r="H21" s="18"/>
      <c r="I21" s="80"/>
      <c r="J21" s="56" t="s">
        <v>46</v>
      </c>
      <c r="K21" s="27">
        <v>952</v>
      </c>
      <c r="L21" s="27">
        <v>1057</v>
      </c>
      <c r="M21" s="26">
        <v>2009</v>
      </c>
      <c r="N21" s="2"/>
    </row>
    <row r="22" spans="1:14" ht="20.25" customHeight="1">
      <c r="A22" s="18"/>
      <c r="B22" s="79" t="s">
        <v>45</v>
      </c>
      <c r="C22" s="78"/>
      <c r="D22" s="83">
        <v>31476</v>
      </c>
      <c r="E22" s="82">
        <v>32965</v>
      </c>
      <c r="F22" s="14">
        <v>64441</v>
      </c>
      <c r="G22" s="81"/>
      <c r="H22" s="18"/>
      <c r="I22" s="80"/>
      <c r="J22" s="69" t="s">
        <v>44</v>
      </c>
      <c r="K22" s="20">
        <v>579</v>
      </c>
      <c r="L22" s="20">
        <v>629</v>
      </c>
      <c r="M22" s="19">
        <v>1208</v>
      </c>
      <c r="N22" s="2"/>
    </row>
    <row r="23" spans="1:14" ht="20.25" customHeight="1">
      <c r="A23" s="18"/>
      <c r="B23" s="79" t="s">
        <v>43</v>
      </c>
      <c r="C23" s="78"/>
      <c r="D23" s="77">
        <v>15922</v>
      </c>
      <c r="E23" s="77">
        <v>16535</v>
      </c>
      <c r="F23" s="14">
        <v>32457</v>
      </c>
      <c r="G23" s="2"/>
      <c r="H23" s="18"/>
      <c r="I23" s="76"/>
      <c r="J23" s="75" t="s">
        <v>42</v>
      </c>
      <c r="K23" s="74">
        <v>8657</v>
      </c>
      <c r="L23" s="74">
        <v>9496</v>
      </c>
      <c r="M23" s="73">
        <v>18153</v>
      </c>
      <c r="N23" s="2"/>
    </row>
    <row r="24" spans="1:14" ht="20.25" customHeight="1">
      <c r="A24" s="18"/>
      <c r="B24" s="28" t="s">
        <v>41</v>
      </c>
      <c r="C24" s="21" t="s">
        <v>40</v>
      </c>
      <c r="D24" s="27">
        <v>5089</v>
      </c>
      <c r="E24" s="27">
        <v>5412</v>
      </c>
      <c r="F24" s="26">
        <v>10501</v>
      </c>
      <c r="G24" s="2"/>
      <c r="H24" s="18"/>
      <c r="I24" s="72" t="s">
        <v>1</v>
      </c>
      <c r="J24" s="71"/>
      <c r="K24" s="34">
        <v>10935</v>
      </c>
      <c r="L24" s="34">
        <v>11972</v>
      </c>
      <c r="M24" s="42">
        <v>22907</v>
      </c>
      <c r="N24" s="2"/>
    </row>
    <row r="25" spans="1:14" ht="20.25" customHeight="1">
      <c r="A25" s="18"/>
      <c r="B25" s="22"/>
      <c r="C25" s="43" t="s">
        <v>39</v>
      </c>
      <c r="D25" s="34">
        <v>2434</v>
      </c>
      <c r="E25" s="34">
        <v>2525</v>
      </c>
      <c r="F25" s="42">
        <v>4959</v>
      </c>
      <c r="G25" s="2"/>
      <c r="H25" s="53"/>
      <c r="I25" s="70" t="s">
        <v>38</v>
      </c>
      <c r="J25" s="69" t="s">
        <v>37</v>
      </c>
      <c r="K25" s="27">
        <v>8277</v>
      </c>
      <c r="L25" s="27">
        <v>8176</v>
      </c>
      <c r="M25" s="54">
        <v>16453</v>
      </c>
      <c r="N25" s="2"/>
    </row>
    <row r="26" spans="1:14" ht="20.25" customHeight="1" thickBot="1">
      <c r="A26" s="18"/>
      <c r="B26" s="36" t="s">
        <v>1</v>
      </c>
      <c r="C26" s="35"/>
      <c r="D26" s="34">
        <v>7523</v>
      </c>
      <c r="E26" s="34">
        <v>7937</v>
      </c>
      <c r="F26" s="14">
        <v>15460</v>
      </c>
      <c r="G26" s="2"/>
      <c r="H26" s="12" t="s">
        <v>36</v>
      </c>
      <c r="I26" s="11"/>
      <c r="J26" s="10"/>
      <c r="K26" s="68">
        <v>118391</v>
      </c>
      <c r="L26" s="68">
        <v>129616</v>
      </c>
      <c r="M26" s="67">
        <v>248007</v>
      </c>
      <c r="N26" s="2"/>
    </row>
    <row r="27" spans="1:14" ht="20.25" customHeight="1">
      <c r="A27" s="18"/>
      <c r="B27" s="62" t="s">
        <v>35</v>
      </c>
      <c r="C27" s="21" t="s">
        <v>34</v>
      </c>
      <c r="D27" s="27">
        <v>2669</v>
      </c>
      <c r="E27" s="27">
        <v>2732</v>
      </c>
      <c r="F27" s="26">
        <v>5401</v>
      </c>
      <c r="G27" s="2"/>
      <c r="H27" s="66" t="s">
        <v>33</v>
      </c>
      <c r="I27" s="65" t="s">
        <v>32</v>
      </c>
      <c r="J27" s="64"/>
      <c r="K27" s="63">
        <v>135296</v>
      </c>
      <c r="L27" s="63">
        <v>141654</v>
      </c>
      <c r="M27" s="42">
        <v>276950</v>
      </c>
      <c r="N27" s="2"/>
    </row>
    <row r="28" spans="1:14" ht="20.25" customHeight="1">
      <c r="A28" s="18"/>
      <c r="B28" s="62"/>
      <c r="C28" s="21" t="s">
        <v>31</v>
      </c>
      <c r="D28" s="27">
        <v>2039</v>
      </c>
      <c r="E28" s="27">
        <v>2170</v>
      </c>
      <c r="F28" s="26">
        <v>4209</v>
      </c>
      <c r="G28" s="2"/>
      <c r="H28" s="18"/>
      <c r="I28" s="28" t="s">
        <v>30</v>
      </c>
      <c r="J28" s="56" t="s">
        <v>29</v>
      </c>
      <c r="K28" s="27">
        <v>2219</v>
      </c>
      <c r="L28" s="27">
        <v>2046</v>
      </c>
      <c r="M28" s="26">
        <v>4265</v>
      </c>
      <c r="N28" s="2"/>
    </row>
    <row r="29" spans="1:14" ht="20.25" customHeight="1">
      <c r="A29" s="18"/>
      <c r="B29" s="61"/>
      <c r="C29" s="60" t="s">
        <v>28</v>
      </c>
      <c r="D29" s="20">
        <v>7334</v>
      </c>
      <c r="E29" s="20">
        <v>7414</v>
      </c>
      <c r="F29" s="19">
        <v>14748</v>
      </c>
      <c r="G29" s="2"/>
      <c r="H29" s="18"/>
      <c r="I29" s="49"/>
      <c r="J29" s="56" t="s">
        <v>27</v>
      </c>
      <c r="K29" s="27">
        <v>3167</v>
      </c>
      <c r="L29" s="27">
        <v>3127</v>
      </c>
      <c r="M29" s="26">
        <v>6294</v>
      </c>
      <c r="N29" s="2"/>
    </row>
    <row r="30" spans="1:14" ht="20.25" customHeight="1">
      <c r="A30" s="18"/>
      <c r="B30" s="36" t="s">
        <v>1</v>
      </c>
      <c r="C30" s="35"/>
      <c r="D30" s="15">
        <v>12042</v>
      </c>
      <c r="E30" s="15">
        <v>12316</v>
      </c>
      <c r="F30" s="14">
        <v>24358</v>
      </c>
      <c r="G30" s="2"/>
      <c r="H30" s="18"/>
      <c r="I30" s="49"/>
      <c r="J30" s="56" t="s">
        <v>26</v>
      </c>
      <c r="K30" s="27">
        <v>5697</v>
      </c>
      <c r="L30" s="27">
        <v>5691</v>
      </c>
      <c r="M30" s="26">
        <v>11388</v>
      </c>
      <c r="N30" s="2"/>
    </row>
    <row r="31" spans="1:14" ht="20.25" customHeight="1">
      <c r="A31" s="18"/>
      <c r="B31" s="59" t="s">
        <v>25</v>
      </c>
      <c r="C31" s="21" t="s">
        <v>24</v>
      </c>
      <c r="D31" s="27">
        <v>5819</v>
      </c>
      <c r="E31" s="27">
        <v>6026</v>
      </c>
      <c r="F31" s="54">
        <v>11845</v>
      </c>
      <c r="G31" s="2"/>
      <c r="H31" s="18"/>
      <c r="I31" s="49"/>
      <c r="J31" s="56" t="s">
        <v>23</v>
      </c>
      <c r="K31" s="27">
        <v>1228</v>
      </c>
      <c r="L31" s="27">
        <v>1195</v>
      </c>
      <c r="M31" s="26">
        <v>2423</v>
      </c>
      <c r="N31" s="2"/>
    </row>
    <row r="32" spans="1:14" ht="20.25" customHeight="1">
      <c r="A32" s="18"/>
      <c r="B32" s="58"/>
      <c r="C32" s="21" t="s">
        <v>22</v>
      </c>
      <c r="D32" s="27">
        <v>2502</v>
      </c>
      <c r="E32" s="27">
        <v>2596</v>
      </c>
      <c r="F32" s="26">
        <v>5098</v>
      </c>
      <c r="G32" s="2"/>
      <c r="H32" s="18"/>
      <c r="I32" s="49"/>
      <c r="J32" s="56" t="s">
        <v>21</v>
      </c>
      <c r="K32" s="27">
        <v>4165</v>
      </c>
      <c r="L32" s="27">
        <v>4434</v>
      </c>
      <c r="M32" s="26">
        <v>8599</v>
      </c>
      <c r="N32" s="2"/>
    </row>
    <row r="33" spans="1:14" ht="20.25" customHeight="1">
      <c r="A33" s="18"/>
      <c r="B33" s="58"/>
      <c r="C33" s="21" t="s">
        <v>20</v>
      </c>
      <c r="D33" s="27">
        <v>3803</v>
      </c>
      <c r="E33" s="27">
        <v>3972</v>
      </c>
      <c r="F33" s="26">
        <v>7775</v>
      </c>
      <c r="G33" s="2"/>
      <c r="H33" s="18"/>
      <c r="I33" s="49"/>
      <c r="J33" s="56" t="s">
        <v>19</v>
      </c>
      <c r="K33" s="27">
        <v>2501</v>
      </c>
      <c r="L33" s="27">
        <v>2747</v>
      </c>
      <c r="M33" s="26">
        <v>5248</v>
      </c>
      <c r="N33" s="2"/>
    </row>
    <row r="34" spans="1:14" ht="20.25" customHeight="1">
      <c r="A34" s="18"/>
      <c r="B34" s="57"/>
      <c r="C34" s="43" t="s">
        <v>18</v>
      </c>
      <c r="D34" s="34">
        <v>1553</v>
      </c>
      <c r="E34" s="34">
        <v>1523</v>
      </c>
      <c r="F34" s="42">
        <v>3076</v>
      </c>
      <c r="G34" s="2"/>
      <c r="H34" s="18"/>
      <c r="I34" s="49"/>
      <c r="J34" s="56" t="s">
        <v>17</v>
      </c>
      <c r="K34" s="27">
        <v>7626</v>
      </c>
      <c r="L34" s="27">
        <v>8157</v>
      </c>
      <c r="M34" s="26">
        <v>15783</v>
      </c>
      <c r="N34" s="2"/>
    </row>
    <row r="35" spans="1:14" ht="20.25" customHeight="1">
      <c r="A35" s="18"/>
      <c r="B35" s="36" t="s">
        <v>1</v>
      </c>
      <c r="C35" s="35"/>
      <c r="D35" s="34">
        <v>13677</v>
      </c>
      <c r="E35" s="34">
        <v>14117</v>
      </c>
      <c r="F35" s="14">
        <v>27794</v>
      </c>
      <c r="G35" s="2"/>
      <c r="H35" s="18"/>
      <c r="I35" s="22"/>
      <c r="J35" s="55" t="s">
        <v>16</v>
      </c>
      <c r="K35" s="34">
        <v>656</v>
      </c>
      <c r="L35" s="34">
        <v>606</v>
      </c>
      <c r="M35" s="42">
        <v>1262</v>
      </c>
      <c r="N35" s="2"/>
    </row>
    <row r="36" spans="1:14" ht="20.25" customHeight="1">
      <c r="A36" s="18"/>
      <c r="B36" s="28" t="s">
        <v>15</v>
      </c>
      <c r="C36" s="21" t="s">
        <v>14</v>
      </c>
      <c r="D36" s="27">
        <v>6570</v>
      </c>
      <c r="E36" s="27">
        <v>6822</v>
      </c>
      <c r="F36" s="54">
        <v>13392</v>
      </c>
      <c r="G36" s="2"/>
      <c r="H36" s="53"/>
      <c r="I36" s="36" t="s">
        <v>1</v>
      </c>
      <c r="J36" s="35"/>
      <c r="K36" s="34">
        <v>27259</v>
      </c>
      <c r="L36" s="34">
        <v>28003</v>
      </c>
      <c r="M36" s="42">
        <v>55262</v>
      </c>
      <c r="N36" s="2"/>
    </row>
    <row r="37" spans="1:14" ht="20.25" customHeight="1" thickBot="1">
      <c r="A37" s="18"/>
      <c r="B37" s="49"/>
      <c r="C37" s="21" t="s">
        <v>13</v>
      </c>
      <c r="D37" s="27">
        <v>2873</v>
      </c>
      <c r="E37" s="27">
        <v>2873</v>
      </c>
      <c r="F37" s="26">
        <v>5746</v>
      </c>
      <c r="G37" s="2"/>
      <c r="H37" s="12" t="s">
        <v>12</v>
      </c>
      <c r="I37" s="11"/>
      <c r="J37" s="10"/>
      <c r="K37" s="9">
        <v>162555</v>
      </c>
      <c r="L37" s="9">
        <v>169657</v>
      </c>
      <c r="M37" s="8">
        <v>332212</v>
      </c>
      <c r="N37" s="2"/>
    </row>
    <row r="38" spans="1:14" ht="20.25" customHeight="1">
      <c r="A38" s="18"/>
      <c r="B38" s="49"/>
      <c r="C38" s="21" t="s">
        <v>11</v>
      </c>
      <c r="D38" s="27">
        <v>2663</v>
      </c>
      <c r="E38" s="27">
        <v>2622</v>
      </c>
      <c r="F38" s="26">
        <v>5285</v>
      </c>
      <c r="G38" s="2"/>
      <c r="H38" s="52" t="s">
        <v>10</v>
      </c>
      <c r="I38" s="51"/>
      <c r="J38" s="50"/>
      <c r="K38" s="38">
        <v>791805</v>
      </c>
      <c r="L38" s="38">
        <v>834264</v>
      </c>
      <c r="M38" s="37">
        <v>1626069</v>
      </c>
      <c r="N38" s="2"/>
    </row>
    <row r="39" spans="1:14" ht="20.25" customHeight="1" thickBot="1">
      <c r="A39" s="18"/>
      <c r="B39" s="49"/>
      <c r="C39" s="21" t="s">
        <v>9</v>
      </c>
      <c r="D39" s="27">
        <v>2764</v>
      </c>
      <c r="E39" s="27">
        <v>2760</v>
      </c>
      <c r="F39" s="26">
        <v>5524</v>
      </c>
      <c r="G39" s="2"/>
      <c r="H39" s="48"/>
      <c r="I39" s="47" t="s">
        <v>8</v>
      </c>
      <c r="J39" s="46"/>
      <c r="K39" s="45"/>
      <c r="L39" s="45"/>
      <c r="M39" s="44"/>
      <c r="N39" s="2"/>
    </row>
    <row r="40" spans="1:14" ht="20.25" customHeight="1">
      <c r="A40" s="18"/>
      <c r="B40" s="22"/>
      <c r="C40" s="43" t="s">
        <v>7</v>
      </c>
      <c r="D40" s="34">
        <v>2333</v>
      </c>
      <c r="E40" s="34">
        <v>2389</v>
      </c>
      <c r="F40" s="42">
        <v>4722</v>
      </c>
      <c r="G40" s="2"/>
      <c r="H40" s="41"/>
      <c r="I40" s="40" t="s">
        <v>6</v>
      </c>
      <c r="J40" s="39"/>
      <c r="K40" s="38">
        <v>791882</v>
      </c>
      <c r="L40" s="38">
        <v>834424</v>
      </c>
      <c r="M40" s="37">
        <v>1626306</v>
      </c>
      <c r="N40" s="2"/>
    </row>
    <row r="41" spans="1:14" ht="20.25" customHeight="1">
      <c r="A41" s="18"/>
      <c r="B41" s="36" t="s">
        <v>1</v>
      </c>
      <c r="C41" s="35"/>
      <c r="D41" s="34">
        <v>17203</v>
      </c>
      <c r="E41" s="34">
        <v>17466</v>
      </c>
      <c r="F41" s="14">
        <v>34669</v>
      </c>
      <c r="G41" s="2"/>
      <c r="H41" s="33"/>
      <c r="I41" s="32">
        <f>[1]貼付!E3</f>
        <v>42979</v>
      </c>
      <c r="J41" s="31"/>
      <c r="K41" s="30"/>
      <c r="L41" s="30"/>
      <c r="M41" s="29"/>
      <c r="N41" s="2"/>
    </row>
    <row r="42" spans="1:14" ht="20.25" customHeight="1" thickBot="1">
      <c r="A42" s="18"/>
      <c r="B42" s="28" t="s">
        <v>5</v>
      </c>
      <c r="C42" s="21" t="s">
        <v>4</v>
      </c>
      <c r="D42" s="27">
        <v>7368</v>
      </c>
      <c r="E42" s="27">
        <v>7702</v>
      </c>
      <c r="F42" s="26">
        <v>15070</v>
      </c>
      <c r="G42" s="2"/>
      <c r="H42" s="25" t="s">
        <v>3</v>
      </c>
      <c r="I42" s="24"/>
      <c r="J42" s="23"/>
      <c r="K42" s="9">
        <v>-77</v>
      </c>
      <c r="L42" s="9">
        <v>-160</v>
      </c>
      <c r="M42" s="8">
        <v>-237</v>
      </c>
      <c r="N42" s="2"/>
    </row>
    <row r="43" spans="1:14" ht="20.25" customHeight="1">
      <c r="A43" s="18"/>
      <c r="B43" s="22"/>
      <c r="C43" s="21" t="s">
        <v>2</v>
      </c>
      <c r="D43" s="20">
        <v>4396</v>
      </c>
      <c r="E43" s="20">
        <v>4562</v>
      </c>
      <c r="F43" s="19">
        <v>8958</v>
      </c>
      <c r="G43" s="2"/>
      <c r="N43" s="2"/>
    </row>
    <row r="44" spans="1:14" ht="20.25" customHeight="1">
      <c r="A44" s="18"/>
      <c r="B44" s="17" t="s">
        <v>1</v>
      </c>
      <c r="C44" s="16"/>
      <c r="D44" s="15">
        <v>11764</v>
      </c>
      <c r="E44" s="15">
        <v>12264</v>
      </c>
      <c r="F44" s="14">
        <v>24028</v>
      </c>
      <c r="G44" s="2"/>
      <c r="H44" s="13"/>
      <c r="N44" s="2"/>
    </row>
    <row r="45" spans="1:14" ht="20.25" customHeight="1" thickBot="1">
      <c r="A45" s="12" t="s">
        <v>0</v>
      </c>
      <c r="B45" s="11"/>
      <c r="C45" s="10"/>
      <c r="D45" s="9">
        <v>135063</v>
      </c>
      <c r="E45" s="9">
        <v>139675</v>
      </c>
      <c r="F45" s="8">
        <v>274738</v>
      </c>
      <c r="G45" s="2"/>
      <c r="N45" s="2"/>
    </row>
    <row r="46" spans="1:14" ht="20.25" customHeight="1">
      <c r="A46" s="7"/>
      <c r="B46" s="5"/>
      <c r="C46" s="5"/>
      <c r="D46" s="6"/>
      <c r="E46" s="6"/>
      <c r="F46" s="6"/>
      <c r="G46" s="2"/>
      <c r="I46"/>
      <c r="J46"/>
      <c r="N46" s="2"/>
    </row>
    <row r="47" spans="1:14" ht="18.75" customHeight="1">
      <c r="A47" s="5"/>
      <c r="B47" s="5"/>
      <c r="C47" s="5"/>
      <c r="D47" s="6"/>
      <c r="E47" s="6"/>
      <c r="F47" s="6"/>
      <c r="G47" s="2"/>
      <c r="H47"/>
      <c r="N47" s="2"/>
    </row>
    <row r="48" spans="1:14" ht="11.25" customHeight="1">
      <c r="A48" s="5"/>
      <c r="G48" s="2"/>
      <c r="H48"/>
      <c r="I48" s="2"/>
      <c r="J48" s="2"/>
      <c r="N48" s="2"/>
    </row>
    <row r="49" spans="1:14" ht="18" customHeight="1">
      <c r="A49" s="4"/>
      <c r="B49" s="2"/>
      <c r="C49" s="2"/>
      <c r="D49" s="2"/>
      <c r="E49" s="2"/>
      <c r="F49" s="2"/>
      <c r="G49" s="2"/>
      <c r="N49" s="2"/>
    </row>
    <row r="50" spans="1:14">
      <c r="A50" s="3"/>
      <c r="B50" s="2"/>
      <c r="C50" s="2"/>
      <c r="D50" s="2"/>
      <c r="E50" s="2"/>
      <c r="F50" s="2"/>
      <c r="G50" s="2"/>
      <c r="N50" s="2"/>
    </row>
    <row r="51" spans="1:14">
      <c r="G51" s="2"/>
      <c r="H51" s="2"/>
      <c r="I51" s="2"/>
      <c r="J51" s="2"/>
      <c r="K51" s="2"/>
      <c r="L51" s="2"/>
      <c r="M51" s="2"/>
      <c r="N51" s="2"/>
    </row>
    <row r="52" spans="1:14">
      <c r="G52" s="2"/>
      <c r="N52" s="2"/>
    </row>
    <row r="53" spans="1:14">
      <c r="G53" s="2"/>
      <c r="N53" s="2"/>
    </row>
    <row r="54" spans="1:14">
      <c r="G54" s="2"/>
      <c r="N54" s="2"/>
    </row>
  </sheetData>
  <mergeCells count="59">
    <mergeCell ref="A1:M1"/>
    <mergeCell ref="C2:D2"/>
    <mergeCell ref="L2:M2"/>
    <mergeCell ref="A3:C3"/>
    <mergeCell ref="H3:J3"/>
    <mergeCell ref="I11:I14"/>
    <mergeCell ref="B12:B13"/>
    <mergeCell ref="B14:C14"/>
    <mergeCell ref="A15:C15"/>
    <mergeCell ref="A4:A14"/>
    <mergeCell ref="B4:C4"/>
    <mergeCell ref="I5:J5"/>
    <mergeCell ref="B6:C6"/>
    <mergeCell ref="I6:I9"/>
    <mergeCell ref="B7:C7"/>
    <mergeCell ref="B8:B10"/>
    <mergeCell ref="I10:J10"/>
    <mergeCell ref="H4:H25"/>
    <mergeCell ref="I4:J4"/>
    <mergeCell ref="B5:C5"/>
    <mergeCell ref="B11:C11"/>
    <mergeCell ref="I27:J27"/>
    <mergeCell ref="I28:I35"/>
    <mergeCell ref="B30:C30"/>
    <mergeCell ref="B31:B34"/>
    <mergeCell ref="B35:C35"/>
    <mergeCell ref="A16:A19"/>
    <mergeCell ref="B16:C16"/>
    <mergeCell ref="I16:I18"/>
    <mergeCell ref="B17:C17"/>
    <mergeCell ref="B18:C18"/>
    <mergeCell ref="A20:C20"/>
    <mergeCell ref="I20:I23"/>
    <mergeCell ref="A21:A44"/>
    <mergeCell ref="B21:C21"/>
    <mergeCell ref="B22:C22"/>
    <mergeCell ref="B23:C23"/>
    <mergeCell ref="B24:B25"/>
    <mergeCell ref="B26:C26"/>
    <mergeCell ref="H26:J26"/>
    <mergeCell ref="B27:B29"/>
    <mergeCell ref="B36:B40"/>
    <mergeCell ref="I36:J36"/>
    <mergeCell ref="H37:J37"/>
    <mergeCell ref="A45:C45"/>
    <mergeCell ref="K38:K39"/>
    <mergeCell ref="B41:C41"/>
    <mergeCell ref="B42:B43"/>
    <mergeCell ref="H42:J42"/>
    <mergeCell ref="B44:C44"/>
    <mergeCell ref="H27:H36"/>
    <mergeCell ref="L38:L39"/>
    <mergeCell ref="M38:M39"/>
    <mergeCell ref="I39:J39"/>
    <mergeCell ref="I40:J40"/>
    <mergeCell ref="K40:K41"/>
    <mergeCell ref="L40:L41"/>
    <mergeCell ref="M40:M41"/>
    <mergeCell ref="I41:J41"/>
  </mergeCells>
  <phoneticPr fontId="1"/>
  <pageMargins left="0.59055118110236227" right="0.39370078740157483" top="0.68" bottom="0.41" header="0.4" footer="0.34"/>
  <pageSetup paperSize="9" scale="8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選挙区</vt:lpstr>
      <vt:lpstr>選挙区!Print_Area</vt:lpstr>
      <vt:lpstr>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dcterms:created xsi:type="dcterms:W3CDTF">2017-10-09T13:12:49Z</dcterms:created>
  <dcterms:modified xsi:type="dcterms:W3CDTF">2017-10-09T13:13:06Z</dcterms:modified>
</cp:coreProperties>
</file>