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ate1904="1" defaultThemeVersion="124226"/>
  <bookViews>
    <workbookView xWindow="180" yWindow="180" windowWidth="15480" windowHeight="7965"/>
  </bookViews>
  <sheets>
    <sheet name="第３３表" sheetId="2" r:id="rId1"/>
    <sheet name="第３４表" sheetId="3" r:id="rId2"/>
    <sheet name="第３５表、３６表" sheetId="4" r:id="rId3"/>
    <sheet name="第３７表" sheetId="6" r:id="rId4"/>
  </sheets>
  <definedNames>
    <definedName name="_xlnm.Print_Area" localSheetId="0">第３３表!$A$1:$U$15</definedName>
    <definedName name="_xlnm.Print_Area" localSheetId="2">'第３５表、３６表'!$A$1:$L$36</definedName>
    <definedName name="_xlnm.Print_Titles" localSheetId="0">第３３表!$1:$9</definedName>
  </definedNames>
  <calcPr calcId="152511"/>
</workbook>
</file>

<file path=xl/calcChain.xml><?xml version="1.0" encoding="utf-8"?>
<calcChain xmlns="http://schemas.openxmlformats.org/spreadsheetml/2006/main">
  <c r="G4" i="6"/>
  <c r="F4"/>
  <c r="E4"/>
</calcChain>
</file>

<file path=xl/sharedStrings.xml><?xml version="1.0" encoding="utf-8"?>
<sst xmlns="http://schemas.openxmlformats.org/spreadsheetml/2006/main" count="162" uniqueCount="76">
  <si>
    <t>計</t>
  </si>
  <si>
    <t>幼稚部</t>
  </si>
  <si>
    <t>小学部</t>
  </si>
  <si>
    <t>中学部</t>
  </si>
  <si>
    <t>高等部</t>
  </si>
  <si>
    <t>男</t>
  </si>
  <si>
    <t>女</t>
  </si>
  <si>
    <t>専攻科</t>
  </si>
  <si>
    <t>注　（　）書きは兼務教員で外書きである。</t>
  </si>
  <si>
    <t>１学年</t>
  </si>
  <si>
    <t>２学年</t>
  </si>
  <si>
    <t>３学年</t>
  </si>
  <si>
    <t>４学年</t>
  </si>
  <si>
    <t>５学年</t>
  </si>
  <si>
    <t>６学年</t>
  </si>
  <si>
    <t>本 校</t>
    <rPh sb="0" eb="1">
      <t>ホン</t>
    </rPh>
    <rPh sb="2" eb="3">
      <t>コウ</t>
    </rPh>
    <phoneticPr fontId="2"/>
  </si>
  <si>
    <t>分 校</t>
    <phoneticPr fontId="2"/>
  </si>
  <si>
    <t>本 科</t>
    <phoneticPr fontId="2"/>
  </si>
  <si>
    <t>学　校　数</t>
    <phoneticPr fontId="2"/>
  </si>
  <si>
    <t>学　級　数</t>
    <phoneticPr fontId="2"/>
  </si>
  <si>
    <t>教　員　数</t>
    <phoneticPr fontId="2"/>
  </si>
  <si>
    <t>職　員　数（本務者）</t>
    <phoneticPr fontId="2"/>
  </si>
  <si>
    <t>区　　分</t>
    <phoneticPr fontId="2"/>
  </si>
  <si>
    <t>合　　計</t>
    <phoneticPr fontId="2"/>
  </si>
  <si>
    <t>幼　稚　部</t>
    <phoneticPr fontId="2"/>
  </si>
  <si>
    <t>小　　　学　　　部</t>
    <phoneticPr fontId="2"/>
  </si>
  <si>
    <t>中　　学　　部</t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</si>
  <si>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</si>
  <si>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</si>
  <si>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</si>
  <si>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</si>
  <si>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　　分</t>
    <rPh sb="0" eb="1">
      <t>ク</t>
    </rPh>
    <rPh sb="3" eb="4">
      <t>ブン</t>
    </rPh>
    <phoneticPr fontId="7"/>
  </si>
  <si>
    <t>－特別支援学校－</t>
  </si>
  <si>
    <t>国立</t>
    <rPh sb="0" eb="1">
      <t>クニ</t>
    </rPh>
    <rPh sb="1" eb="2">
      <t>リツ</t>
    </rPh>
    <phoneticPr fontId="2"/>
  </si>
  <si>
    <t>公立</t>
    <rPh sb="0" eb="1">
      <t>コウ</t>
    </rPh>
    <rPh sb="1" eb="2">
      <t>リツ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</si>
  <si>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</si>
  <si>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</si>
  <si>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</si>
  <si>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</si>
  <si>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病弱・身体虚弱</t>
    <rPh sb="0" eb="2">
      <t>ビョウジャク</t>
    </rPh>
    <rPh sb="3" eb="5">
      <t>シンタイ</t>
    </rPh>
    <rPh sb="5" eb="7">
      <t>キョジャク</t>
    </rPh>
    <phoneticPr fontId="2"/>
  </si>
  <si>
    <t>学校数</t>
    <rPh sb="0" eb="3">
      <t>ガッコウスウ</t>
    </rPh>
    <phoneticPr fontId="2"/>
  </si>
  <si>
    <t>在学者数</t>
    <rPh sb="0" eb="3">
      <t>ザイガクシャ</t>
    </rPh>
    <rPh sb="3" eb="4">
      <t>スウ</t>
    </rPh>
    <phoneticPr fontId="2"/>
  </si>
  <si>
    <t>計</t>
    <rPh sb="0" eb="1">
      <t>ケイ</t>
    </rPh>
    <phoneticPr fontId="2"/>
  </si>
  <si>
    <t>小学部</t>
    <rPh sb="0" eb="3">
      <t>ショウガクブ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</si>
  <si>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</si>
  <si>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</si>
  <si>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幼稚部</t>
    <rPh sb="0" eb="3">
      <t>ヨウチブ</t>
    </rPh>
    <phoneticPr fontId="2"/>
  </si>
  <si>
    <t>その他</t>
    <rPh sb="2" eb="3">
      <t>タ</t>
    </rPh>
    <phoneticPr fontId="2"/>
  </si>
  <si>
    <t>注　その他とは、複数の障害種別の組み合わせである。</t>
    <rPh sb="0" eb="1">
      <t>チュウ</t>
    </rPh>
    <rPh sb="4" eb="5">
      <t>タ</t>
    </rPh>
    <rPh sb="8" eb="10">
      <t>フクスウ</t>
    </rPh>
    <rPh sb="11" eb="13">
      <t>ショウガイ</t>
    </rPh>
    <rPh sb="13" eb="15">
      <t>シュベツ</t>
    </rPh>
    <rPh sb="16" eb="17">
      <t>ク</t>
    </rPh>
    <rPh sb="18" eb="19">
      <t>ア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</si>
  <si>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</si>
  <si>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</si>
  <si>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</si>
  <si>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公立</t>
    <phoneticPr fontId="2"/>
  </si>
  <si>
    <t>専攻科</t>
    <rPh sb="0" eb="3">
      <t>センコウカ</t>
    </rPh>
    <phoneticPr fontId="2"/>
  </si>
  <si>
    <t>高　　　等　　　部</t>
    <phoneticPr fontId="2"/>
  </si>
  <si>
    <t>本　科</t>
    <rPh sb="0" eb="1">
      <t>ホン</t>
    </rPh>
    <rPh sb="2" eb="3">
      <t>カ</t>
    </rPh>
    <phoneticPr fontId="2"/>
  </si>
  <si>
    <t>区　分</t>
    <rPh sb="0" eb="1">
      <t>ク</t>
    </rPh>
    <rPh sb="2" eb="3">
      <t>ブン</t>
    </rPh>
    <phoneticPr fontId="7"/>
  </si>
  <si>
    <t>本　　科</t>
  </si>
  <si>
    <t>専　攻　科</t>
  </si>
  <si>
    <t>視覚障害の学科</t>
  </si>
  <si>
    <t>聴覚障害の学科</t>
    <rPh sb="0" eb="2">
      <t>チョウカク</t>
    </rPh>
    <rPh sb="2" eb="4">
      <t>ショウガイ</t>
    </rPh>
    <rPh sb="5" eb="7">
      <t>ガッカ</t>
    </rPh>
    <phoneticPr fontId="2"/>
  </si>
  <si>
    <t>家政科</t>
    <rPh sb="0" eb="3">
      <t>カセイカ</t>
    </rPh>
    <phoneticPr fontId="2"/>
  </si>
  <si>
    <t>普　通　科</t>
    <phoneticPr fontId="2"/>
  </si>
  <si>
    <t>理　療　科</t>
    <phoneticPr fontId="2"/>
  </si>
  <si>
    <t>保健理療科</t>
    <phoneticPr fontId="2"/>
  </si>
  <si>
    <t>材料技術科</t>
    <phoneticPr fontId="2"/>
  </si>
  <si>
    <t>　　学校数は学則に規定された障害種別にのみ計上している。</t>
    <rPh sb="2" eb="5">
      <t>ガッコウスウ</t>
    </rPh>
    <rPh sb="6" eb="8">
      <t>ガクソク</t>
    </rPh>
    <rPh sb="9" eb="11">
      <t>キテイ</t>
    </rPh>
    <rPh sb="14" eb="16">
      <t>ショウガイ</t>
    </rPh>
    <rPh sb="16" eb="18">
      <t>シュベツ</t>
    </rPh>
    <rPh sb="21" eb="23">
      <t>ケイジョウ</t>
    </rPh>
    <phoneticPr fontId="2"/>
  </si>
  <si>
    <t>平成26年度</t>
    <phoneticPr fontId="2"/>
  </si>
  <si>
    <t>平成27年度</t>
    <phoneticPr fontId="2"/>
  </si>
  <si>
    <t>(６)　特別支援学校</t>
    <rPh sb="4" eb="6">
      <t>トクベツ</t>
    </rPh>
    <rPh sb="6" eb="8">
      <t>シエン</t>
    </rPh>
    <rPh sb="8" eb="10">
      <t>ガッコウ</t>
    </rPh>
    <phoneticPr fontId="2"/>
  </si>
  <si>
    <t>第３３表　学校数、学級数及び教職員数</t>
    <phoneticPr fontId="2"/>
  </si>
  <si>
    <t>第３４表　在学者数</t>
    <phoneticPr fontId="2"/>
  </si>
  <si>
    <t>第３５表　高等部の学科別在学者数</t>
    <rPh sb="0" eb="1">
      <t>ダイ</t>
    </rPh>
    <phoneticPr fontId="7"/>
  </si>
  <si>
    <t>第３６表　障害種別学校数、在学者数</t>
    <rPh sb="0" eb="1">
      <t>ダイ</t>
    </rPh>
    <rPh sb="3" eb="4">
      <t>ヒョウ</t>
    </rPh>
    <rPh sb="5" eb="7">
      <t>ショウガイ</t>
    </rPh>
    <rPh sb="7" eb="9">
      <t>シュベツ</t>
    </rPh>
    <rPh sb="9" eb="12">
      <t>ガッコウスウ</t>
    </rPh>
    <rPh sb="13" eb="16">
      <t>ザイガクシャ</t>
    </rPh>
    <rPh sb="16" eb="17">
      <t>スウ</t>
    </rPh>
    <phoneticPr fontId="7"/>
  </si>
  <si>
    <t>第３７表　担当障害種別教員数（本務者）</t>
    <rPh sb="0" eb="1">
      <t>ダイ</t>
    </rPh>
    <rPh sb="3" eb="4">
      <t>ヒョウ</t>
    </rPh>
    <rPh sb="5" eb="7">
      <t>タントウ</t>
    </rPh>
    <rPh sb="7" eb="9">
      <t>ショウガイ</t>
    </rPh>
    <rPh sb="9" eb="11">
      <t>シュベツ</t>
    </rPh>
    <rPh sb="11" eb="14">
      <t>キョウインスウ</t>
    </rPh>
    <rPh sb="15" eb="18">
      <t>ホンムシャ</t>
    </rPh>
    <phoneticPr fontId="7"/>
  </si>
  <si>
    <t>-</t>
  </si>
</sst>
</file>

<file path=xl/styles.xml><?xml version="1.0" encoding="utf-8"?>
<styleSheet xmlns="http://schemas.openxmlformats.org/spreadsheetml/2006/main">
  <numFmts count="2">
    <numFmt numFmtId="176" formatCode="\(0\)"/>
    <numFmt numFmtId="177" formatCode="#,##0;\-#,##0;\-"/>
  </numFmts>
  <fonts count="12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Fill="1" applyBorder="1" applyAlignment="1" applyProtection="1">
      <protection locked="0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3" fillId="0" borderId="4" xfId="0" applyFont="1" applyFill="1" applyBorder="1" applyAlignment="1" applyProtection="1">
      <alignment horizontal="centerContinuous"/>
      <protection locked="0"/>
    </xf>
    <xf numFmtId="0" fontId="3" fillId="0" borderId="5" xfId="0" applyFont="1" applyFill="1" applyBorder="1" applyAlignment="1" applyProtection="1">
      <alignment horizontal="centerContinuous"/>
      <protection locked="0"/>
    </xf>
    <xf numFmtId="0" fontId="3" fillId="0" borderId="6" xfId="0" applyFont="1" applyFill="1" applyBorder="1" applyAlignment="1" applyProtection="1">
      <alignment horizontal="centerContinuous"/>
      <protection locked="0"/>
    </xf>
    <xf numFmtId="0" fontId="3" fillId="0" borderId="7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Continuous"/>
      <protection locked="0"/>
    </xf>
    <xf numFmtId="0" fontId="3" fillId="0" borderId="11" xfId="0" applyFont="1" applyFill="1" applyBorder="1" applyAlignment="1" applyProtection="1">
      <alignment horizontal="centerContinuous"/>
      <protection locked="0"/>
    </xf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Continuous"/>
      <protection locked="0"/>
    </xf>
    <xf numFmtId="0" fontId="3" fillId="0" borderId="17" xfId="0" applyFont="1" applyFill="1" applyBorder="1" applyAlignment="1" applyProtection="1">
      <alignment horizontal="centerContinuous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/>
    <xf numFmtId="3" fontId="3" fillId="0" borderId="0" xfId="0" quotePrefix="1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Border="1" applyAlignment="1"/>
    <xf numFmtId="3" fontId="5" fillId="0" borderId="20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0" fontId="6" fillId="0" borderId="0" xfId="0" applyFont="1" applyFill="1"/>
    <xf numFmtId="0" fontId="9" fillId="0" borderId="15" xfId="0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22" xfId="1" applyFont="1" applyFill="1" applyBorder="1" applyAlignment="1">
      <alignment horizontal="right"/>
    </xf>
    <xf numFmtId="38" fontId="10" fillId="0" borderId="20" xfId="1" applyFont="1" applyFill="1" applyBorder="1" applyAlignment="1">
      <alignment horizontal="right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3" fontId="3" fillId="0" borderId="23" xfId="0" applyNumberFormat="1" applyFont="1" applyFill="1" applyBorder="1" applyAlignment="1"/>
    <xf numFmtId="3" fontId="3" fillId="0" borderId="24" xfId="0" applyNumberFormat="1" applyFont="1" applyFill="1" applyBorder="1" applyAlignment="1"/>
    <xf numFmtId="0" fontId="3" fillId="0" borderId="25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/>
    <xf numFmtId="0" fontId="3" fillId="0" borderId="25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distributed"/>
    </xf>
    <xf numFmtId="0" fontId="3" fillId="0" borderId="27" xfId="0" applyFont="1" applyFill="1" applyBorder="1" applyAlignment="1"/>
    <xf numFmtId="0" fontId="3" fillId="0" borderId="28" xfId="0" applyFont="1" applyFill="1" applyBorder="1" applyAlignment="1">
      <alignment horizontal="distributed"/>
    </xf>
    <xf numFmtId="38" fontId="3" fillId="0" borderId="29" xfId="1" applyFont="1" applyFill="1" applyBorder="1" applyAlignment="1">
      <alignment horizontal="centerContinuous" vertical="center"/>
    </xf>
    <xf numFmtId="38" fontId="3" fillId="0" borderId="30" xfId="1" applyFont="1" applyFill="1" applyBorder="1" applyAlignment="1">
      <alignment horizontal="centerContinuous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horizontal="right"/>
    </xf>
    <xf numFmtId="0" fontId="3" fillId="0" borderId="26" xfId="0" applyFont="1" applyFill="1" applyBorder="1" applyAlignment="1"/>
    <xf numFmtId="0" fontId="3" fillId="0" borderId="23" xfId="0" applyFont="1" applyFill="1" applyBorder="1" applyAlignment="1"/>
    <xf numFmtId="0" fontId="3" fillId="0" borderId="20" xfId="0" applyFont="1" applyFill="1" applyBorder="1" applyAlignment="1">
      <alignment horizontal="distributed"/>
    </xf>
    <xf numFmtId="0" fontId="3" fillId="0" borderId="24" xfId="0" applyFont="1" applyFill="1" applyBorder="1" applyAlignment="1">
      <alignment horizontal="centerContinuous"/>
    </xf>
    <xf numFmtId="3" fontId="3" fillId="0" borderId="20" xfId="0" applyNumberFormat="1" applyFont="1" applyFill="1" applyBorder="1" applyAlignment="1"/>
    <xf numFmtId="0" fontId="3" fillId="0" borderId="19" xfId="0" applyFont="1" applyFill="1" applyBorder="1" applyAlignment="1" applyProtection="1">
      <protection locked="0"/>
    </xf>
    <xf numFmtId="0" fontId="3" fillId="0" borderId="25" xfId="0" applyFont="1" applyFill="1" applyBorder="1" applyAlignment="1"/>
    <xf numFmtId="0" fontId="3" fillId="0" borderId="7" xfId="0" applyFont="1" applyFill="1" applyBorder="1" applyAlignment="1" applyProtection="1">
      <protection locked="0"/>
    </xf>
    <xf numFmtId="0" fontId="3" fillId="0" borderId="8" xfId="0" applyFont="1" applyFill="1" applyBorder="1" applyAlignment="1">
      <alignment horizont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9" xfId="1" applyFont="1" applyFill="1" applyBorder="1" applyAlignment="1">
      <alignment horizontal="distributed" vertical="center"/>
    </xf>
    <xf numFmtId="38" fontId="3" fillId="0" borderId="28" xfId="1" applyFont="1" applyFill="1" applyBorder="1" applyAlignment="1">
      <alignment horizontal="distributed" vertical="center"/>
    </xf>
    <xf numFmtId="38" fontId="3" fillId="0" borderId="25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Continuous"/>
      <protection locked="0"/>
    </xf>
    <xf numFmtId="0" fontId="3" fillId="0" borderId="13" xfId="0" applyFont="1" applyFill="1" applyBorder="1" applyAlignment="1" applyProtection="1">
      <alignment horizontal="centerContinuous"/>
      <protection locked="0"/>
    </xf>
    <xf numFmtId="0" fontId="0" fillId="0" borderId="4" xfId="0" applyBorder="1" applyAlignment="1">
      <alignment horizontal="centerContinuous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/>
    <xf numFmtId="177" fontId="5" fillId="0" borderId="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22" xfId="0" applyFont="1" applyFill="1" applyBorder="1" applyAlignment="1">
      <alignment horizontal="center" vertical="center"/>
    </xf>
    <xf numFmtId="3" fontId="3" fillId="0" borderId="31" xfId="0" applyNumberFormat="1" applyFont="1" applyFill="1" applyBorder="1"/>
    <xf numFmtId="3" fontId="3" fillId="0" borderId="19" xfId="0" applyNumberFormat="1" applyFont="1" applyFill="1" applyBorder="1"/>
    <xf numFmtId="3" fontId="3" fillId="0" borderId="32" xfId="0" applyNumberFormat="1" applyFont="1" applyFill="1" applyBorder="1"/>
    <xf numFmtId="3" fontId="3" fillId="0" borderId="33" xfId="0" applyNumberFormat="1" applyFont="1" applyFill="1" applyBorder="1"/>
    <xf numFmtId="3" fontId="3" fillId="0" borderId="7" xfId="0" applyNumberFormat="1" applyFont="1" applyFill="1" applyBorder="1"/>
    <xf numFmtId="3" fontId="3" fillId="0" borderId="34" xfId="0" applyNumberFormat="1" applyFont="1" applyFill="1" applyBorder="1"/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distributed" vertical="center"/>
    </xf>
    <xf numFmtId="177" fontId="11" fillId="0" borderId="0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 applyProtection="1">
      <alignment horizontal="right"/>
      <protection locked="0"/>
    </xf>
    <xf numFmtId="177" fontId="11" fillId="0" borderId="22" xfId="0" applyNumberFormat="1" applyFont="1" applyFill="1" applyBorder="1" applyAlignment="1">
      <alignment horizontal="right"/>
    </xf>
    <xf numFmtId="0" fontId="11" fillId="0" borderId="0" xfId="0" applyFont="1" applyFill="1" applyAlignment="1">
      <alignment vertical="center" shrinkToFit="1"/>
    </xf>
    <xf numFmtId="177" fontId="11" fillId="0" borderId="0" xfId="1" applyNumberFormat="1" applyFont="1" applyFill="1" applyBorder="1" applyAlignment="1">
      <alignment horizontal="right"/>
    </xf>
    <xf numFmtId="177" fontId="11" fillId="0" borderId="22" xfId="1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shrinkToFit="1"/>
    </xf>
    <xf numFmtId="177" fontId="11" fillId="0" borderId="22" xfId="0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vertical="center" shrinkToFit="1"/>
    </xf>
    <xf numFmtId="177" fontId="11" fillId="0" borderId="20" xfId="0" applyNumberFormat="1" applyFont="1" applyFill="1" applyBorder="1" applyAlignment="1">
      <alignment horizontal="right" vertical="center"/>
    </xf>
    <xf numFmtId="0" fontId="11" fillId="0" borderId="20" xfId="0" applyFont="1" applyBorder="1" applyAlignment="1">
      <alignment vertical="center" shrinkToFit="1"/>
    </xf>
    <xf numFmtId="177" fontId="11" fillId="0" borderId="21" xfId="0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20" xfId="0" quotePrefix="1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177" fontId="5" fillId="0" borderId="22" xfId="0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37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40" xfId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6" fillId="0" borderId="20" xfId="1" applyFont="1" applyFill="1" applyBorder="1" applyAlignment="1"/>
    <xf numFmtId="0" fontId="0" fillId="0" borderId="20" xfId="0" applyBorder="1" applyAlignment="1"/>
    <xf numFmtId="38" fontId="3" fillId="0" borderId="38" xfId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1"/>
  <sheetViews>
    <sheetView showGridLines="0" tabSelected="1" zoomScaleNormal="100" workbookViewId="0">
      <selection activeCell="E20" sqref="E20"/>
    </sheetView>
  </sheetViews>
  <sheetFormatPr defaultColWidth="11" defaultRowHeight="11.1" customHeight="1"/>
  <cols>
    <col min="1" max="1" width="1.7109375" style="25" customWidth="1"/>
    <col min="2" max="2" width="10.28515625" style="25" bestFit="1" customWidth="1"/>
    <col min="3" max="3" width="1.7109375" style="25" customWidth="1"/>
    <col min="4" max="21" width="8.7109375" style="25" customWidth="1"/>
    <col min="22" max="22" width="1.7109375" style="27" customWidth="1"/>
    <col min="23" max="23" width="11.28515625" style="27" customWidth="1"/>
    <col min="24" max="24" width="1.7109375" style="27" customWidth="1"/>
    <col min="25" max="45" width="8.140625" style="27" customWidth="1"/>
    <col min="46" max="46" width="11" style="25" customWidth="1"/>
    <col min="47" max="58" width="7.7109375" style="25" customWidth="1"/>
    <col min="59" max="59" width="1.7109375" style="25" customWidth="1"/>
    <col min="60" max="60" width="16.42578125" style="25" customWidth="1"/>
    <col min="61" max="61" width="1.7109375" style="25" customWidth="1"/>
    <col min="62" max="68" width="8.7109375" style="25" customWidth="1"/>
    <col min="69" max="69" width="0.140625" style="25" customWidth="1"/>
    <col min="70" max="70" width="1.7109375" style="25" customWidth="1"/>
    <col min="71" max="71" width="16.42578125" style="25" customWidth="1"/>
    <col min="72" max="72" width="1.7109375" style="25" customWidth="1"/>
    <col min="73" max="75" width="11.85546875" style="25" customWidth="1"/>
    <col min="76" max="76" width="1.5703125" style="25" customWidth="1"/>
    <col min="77" max="77" width="10.28515625" style="25" bestFit="1" customWidth="1"/>
    <col min="78" max="78" width="1.5703125" style="25" customWidth="1"/>
    <col min="79" max="87" width="7.7109375" style="25" customWidth="1"/>
    <col min="88" max="16384" width="11" style="25"/>
  </cols>
  <sheetData>
    <row r="1" spans="1:45" ht="11.1" customHeight="1">
      <c r="A1" s="24" t="s">
        <v>32</v>
      </c>
      <c r="B1" s="24"/>
      <c r="C1" s="24"/>
      <c r="D1" s="24"/>
      <c r="E1" s="24"/>
      <c r="F1" s="24"/>
      <c r="G1" s="24"/>
      <c r="U1" s="26" t="s">
        <v>32</v>
      </c>
    </row>
    <row r="2" spans="1:45" ht="23.25" customHeight="1">
      <c r="A2" s="24"/>
      <c r="B2" s="24"/>
      <c r="C2" s="24"/>
      <c r="D2" s="24"/>
      <c r="E2" s="24"/>
      <c r="F2" s="24"/>
      <c r="G2" s="24"/>
    </row>
    <row r="3" spans="1:45" s="27" customFormat="1" ht="14.25">
      <c r="A3" s="41" t="s">
        <v>69</v>
      </c>
      <c r="B3" s="41"/>
      <c r="C3" s="41"/>
      <c r="D3" s="29"/>
      <c r="E3" s="29"/>
      <c r="F3" s="29"/>
      <c r="G3" s="29"/>
      <c r="H3" s="29"/>
      <c r="I3" s="29"/>
      <c r="J3" s="30"/>
      <c r="K3" s="29"/>
      <c r="L3" s="31"/>
      <c r="M3" s="29"/>
      <c r="N3" s="29"/>
    </row>
    <row r="4" spans="1:45" s="27" customFormat="1" ht="28.5" customHeight="1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31"/>
      <c r="M4" s="29"/>
      <c r="N4" s="29"/>
    </row>
    <row r="5" spans="1:45" s="32" customFormat="1" ht="16.5" customHeight="1">
      <c r="A5" s="38" t="s">
        <v>70</v>
      </c>
      <c r="B5" s="38"/>
      <c r="C5" s="38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1:45" s="1" customFormat="1" ht="12.95" customHeight="1">
      <c r="A6" s="2"/>
      <c r="B6" s="67"/>
      <c r="C6" s="67"/>
      <c r="D6" s="4" t="s">
        <v>18</v>
      </c>
      <c r="E6" s="5"/>
      <c r="F6" s="6"/>
      <c r="G6" s="7" t="s">
        <v>19</v>
      </c>
      <c r="H6" s="8"/>
      <c r="I6" s="8"/>
      <c r="J6" s="8"/>
      <c r="K6" s="8"/>
      <c r="L6" s="9"/>
      <c r="M6" s="7" t="s">
        <v>20</v>
      </c>
      <c r="N6" s="8"/>
      <c r="O6" s="8"/>
      <c r="P6" s="8"/>
      <c r="Q6" s="8"/>
      <c r="R6" s="9"/>
      <c r="S6" s="4" t="s">
        <v>21</v>
      </c>
      <c r="T6" s="8"/>
      <c r="U6" s="10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5" s="1" customFormat="1" ht="12.95" customHeight="1">
      <c r="A7" s="11" t="s">
        <v>22</v>
      </c>
      <c r="B7" s="55"/>
      <c r="C7" s="55"/>
      <c r="D7" s="159" t="s">
        <v>0</v>
      </c>
      <c r="E7" s="159" t="s">
        <v>15</v>
      </c>
      <c r="F7" s="159" t="s">
        <v>16</v>
      </c>
      <c r="G7" s="159" t="s">
        <v>0</v>
      </c>
      <c r="H7" s="165" t="s">
        <v>1</v>
      </c>
      <c r="I7" s="165" t="s">
        <v>2</v>
      </c>
      <c r="J7" s="165" t="s">
        <v>3</v>
      </c>
      <c r="K7" s="14" t="s">
        <v>4</v>
      </c>
      <c r="L7" s="15"/>
      <c r="M7" s="163" t="s">
        <v>0</v>
      </c>
      <c r="N7" s="164"/>
      <c r="O7" s="163" t="s">
        <v>27</v>
      </c>
      <c r="P7" s="164"/>
      <c r="Q7" s="163" t="s">
        <v>28</v>
      </c>
      <c r="R7" s="164"/>
      <c r="S7" s="159" t="s">
        <v>0</v>
      </c>
      <c r="T7" s="159" t="s">
        <v>5</v>
      </c>
      <c r="U7" s="161" t="s">
        <v>6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spans="1:45" s="1" customFormat="1" ht="12.95" customHeight="1">
      <c r="A8" s="16"/>
      <c r="B8" s="60"/>
      <c r="C8" s="60"/>
      <c r="D8" s="160"/>
      <c r="E8" s="160"/>
      <c r="F8" s="160"/>
      <c r="G8" s="160"/>
      <c r="H8" s="160"/>
      <c r="I8" s="160"/>
      <c r="J8" s="160"/>
      <c r="K8" s="19" t="s">
        <v>17</v>
      </c>
      <c r="L8" s="19" t="s">
        <v>7</v>
      </c>
      <c r="M8" s="40" t="s">
        <v>27</v>
      </c>
      <c r="N8" s="40" t="s">
        <v>28</v>
      </c>
      <c r="O8" s="40" t="s">
        <v>29</v>
      </c>
      <c r="P8" s="40" t="s">
        <v>30</v>
      </c>
      <c r="Q8" s="40" t="s">
        <v>29</v>
      </c>
      <c r="R8" s="40" t="s">
        <v>30</v>
      </c>
      <c r="S8" s="160"/>
      <c r="T8" s="160"/>
      <c r="U8" s="162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spans="1:45" s="1" customFormat="1" ht="12.95" customHeight="1">
      <c r="A9" s="72"/>
      <c r="B9" s="61" t="s">
        <v>67</v>
      </c>
      <c r="C9" s="73"/>
      <c r="D9" s="132">
        <v>23</v>
      </c>
      <c r="E9" s="132">
        <v>16</v>
      </c>
      <c r="F9" s="132">
        <v>7</v>
      </c>
      <c r="G9" s="132">
        <v>632</v>
      </c>
      <c r="H9" s="132">
        <v>8</v>
      </c>
      <c r="I9" s="132">
        <v>258</v>
      </c>
      <c r="J9" s="132">
        <v>161</v>
      </c>
      <c r="K9" s="132">
        <v>202</v>
      </c>
      <c r="L9" s="132">
        <v>3</v>
      </c>
      <c r="M9" s="132">
        <v>1496</v>
      </c>
      <c r="N9" s="133">
        <v>41</v>
      </c>
      <c r="O9" s="132">
        <v>507</v>
      </c>
      <c r="P9" s="132">
        <v>989</v>
      </c>
      <c r="Q9" s="133">
        <v>8</v>
      </c>
      <c r="R9" s="133">
        <v>33</v>
      </c>
      <c r="S9" s="132">
        <v>189</v>
      </c>
      <c r="T9" s="132">
        <v>80</v>
      </c>
      <c r="U9" s="134">
        <v>109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45" s="1" customFormat="1" ht="12.95" customHeight="1">
      <c r="A10" s="74"/>
      <c r="B10" s="59" t="s">
        <v>68</v>
      </c>
      <c r="C10" s="49"/>
      <c r="D10" s="132">
        <v>24</v>
      </c>
      <c r="E10" s="150">
        <v>16</v>
      </c>
      <c r="F10" s="150">
        <v>8</v>
      </c>
      <c r="G10" s="150">
        <v>633</v>
      </c>
      <c r="H10" s="150">
        <v>4</v>
      </c>
      <c r="I10" s="150">
        <v>255</v>
      </c>
      <c r="J10" s="150">
        <v>162</v>
      </c>
      <c r="K10" s="150">
        <v>209</v>
      </c>
      <c r="L10" s="150">
        <v>3</v>
      </c>
      <c r="M10" s="150">
        <v>1516</v>
      </c>
      <c r="N10" s="151">
        <v>43</v>
      </c>
      <c r="O10" s="150">
        <v>507</v>
      </c>
      <c r="P10" s="150">
        <v>1009</v>
      </c>
      <c r="Q10" s="151">
        <v>11</v>
      </c>
      <c r="R10" s="151">
        <v>32</v>
      </c>
      <c r="S10" s="150">
        <v>185</v>
      </c>
      <c r="T10" s="150">
        <v>80</v>
      </c>
      <c r="U10" s="152">
        <v>105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spans="1:45" s="1" customFormat="1" ht="12.95" customHeight="1">
      <c r="A11" s="74"/>
      <c r="B11" s="59"/>
      <c r="C11" s="49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  <c r="O11" s="132"/>
      <c r="P11" s="132"/>
      <c r="Q11" s="133"/>
      <c r="R11" s="133"/>
      <c r="S11" s="132"/>
      <c r="T11" s="132"/>
      <c r="U11" s="134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45" s="1" customFormat="1" ht="12.95" customHeight="1">
      <c r="A12" s="74"/>
      <c r="B12" s="59" t="s">
        <v>33</v>
      </c>
      <c r="C12" s="75"/>
      <c r="D12" s="150">
        <v>1</v>
      </c>
      <c r="E12" s="132">
        <v>1</v>
      </c>
      <c r="F12" s="132">
        <v>0</v>
      </c>
      <c r="G12" s="151">
        <v>9</v>
      </c>
      <c r="H12" s="133">
        <v>0</v>
      </c>
      <c r="I12" s="133">
        <v>3</v>
      </c>
      <c r="J12" s="133">
        <v>3</v>
      </c>
      <c r="K12" s="133">
        <v>3</v>
      </c>
      <c r="L12" s="133">
        <v>0</v>
      </c>
      <c r="M12" s="151">
        <v>30</v>
      </c>
      <c r="N12" s="151">
        <v>1</v>
      </c>
      <c r="O12" s="135">
        <v>15</v>
      </c>
      <c r="P12" s="135">
        <v>15</v>
      </c>
      <c r="Q12" s="133">
        <v>0</v>
      </c>
      <c r="R12" s="133">
        <v>1</v>
      </c>
      <c r="S12" s="150">
        <v>1</v>
      </c>
      <c r="T12" s="132">
        <v>1</v>
      </c>
      <c r="U12" s="134">
        <v>0</v>
      </c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spans="1:45" s="1" customFormat="1" ht="12.95" customHeight="1">
      <c r="A13" s="74"/>
      <c r="B13" s="59" t="s">
        <v>52</v>
      </c>
      <c r="C13" s="75"/>
      <c r="D13" s="150">
        <v>23</v>
      </c>
      <c r="E13" s="132">
        <v>15</v>
      </c>
      <c r="F13" s="132">
        <v>8</v>
      </c>
      <c r="G13" s="151">
        <v>624</v>
      </c>
      <c r="H13" s="133">
        <v>4</v>
      </c>
      <c r="I13" s="135">
        <v>252</v>
      </c>
      <c r="J13" s="135">
        <v>159</v>
      </c>
      <c r="K13" s="135">
        <v>206</v>
      </c>
      <c r="L13" s="133">
        <v>3</v>
      </c>
      <c r="M13" s="151">
        <v>1486</v>
      </c>
      <c r="N13" s="151">
        <v>42</v>
      </c>
      <c r="O13" s="135">
        <v>492</v>
      </c>
      <c r="P13" s="135">
        <v>994</v>
      </c>
      <c r="Q13" s="133">
        <v>11</v>
      </c>
      <c r="R13" s="133">
        <v>31</v>
      </c>
      <c r="S13" s="150">
        <v>184</v>
      </c>
      <c r="T13" s="135">
        <v>79</v>
      </c>
      <c r="U13" s="134">
        <v>105</v>
      </c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spans="1:45" s="32" customFormat="1" ht="12.95" customHeight="1">
      <c r="A14" s="50"/>
      <c r="B14" s="71"/>
      <c r="C14" s="51"/>
      <c r="D14" s="66"/>
      <c r="E14" s="33"/>
      <c r="F14" s="33"/>
      <c r="G14" s="66"/>
      <c r="H14" s="33"/>
      <c r="I14" s="33"/>
      <c r="J14" s="33"/>
      <c r="K14" s="33"/>
      <c r="L14" s="33"/>
      <c r="M14" s="66"/>
      <c r="N14" s="66"/>
      <c r="O14" s="33"/>
      <c r="P14" s="33"/>
      <c r="Q14" s="33"/>
      <c r="R14" s="33"/>
      <c r="S14" s="66"/>
      <c r="T14" s="33"/>
      <c r="U14" s="34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1:45" s="32" customFormat="1" ht="12.95" customHeight="1">
      <c r="A15" s="35" t="s">
        <v>8</v>
      </c>
      <c r="B15" s="35"/>
      <c r="C15" s="35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spans="1:45" ht="12.75" customHeight="1"/>
    <row r="17" ht="12.75" customHeight="1"/>
    <row r="18" ht="12.75" customHeight="1"/>
    <row r="19" ht="12.75" customHeight="1"/>
    <row r="20" ht="12.75" customHeight="1"/>
    <row r="21" ht="12.75" customHeight="1"/>
  </sheetData>
  <mergeCells count="13">
    <mergeCell ref="J7:J8"/>
    <mergeCell ref="M7:N7"/>
    <mergeCell ref="H7:H8"/>
    <mergeCell ref="D7:D8"/>
    <mergeCell ref="E7:E8"/>
    <mergeCell ref="F7:F8"/>
    <mergeCell ref="G7:G8"/>
    <mergeCell ref="I7:I8"/>
    <mergeCell ref="T7:T8"/>
    <mergeCell ref="U7:U8"/>
    <mergeCell ref="O7:P7"/>
    <mergeCell ref="Q7:R7"/>
    <mergeCell ref="S7:S8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firstPageNumber="52" pageOrder="overThenDown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1"/>
  <sheetViews>
    <sheetView showGridLines="0" topLeftCell="A5" zoomScaleNormal="100" workbookViewId="0">
      <selection activeCell="T31" sqref="T31"/>
    </sheetView>
  </sheetViews>
  <sheetFormatPr defaultColWidth="11" defaultRowHeight="11.1" customHeight="1"/>
  <cols>
    <col min="1" max="1" width="1.7109375" style="27" customWidth="1"/>
    <col min="2" max="2" width="11.28515625" style="27" customWidth="1"/>
    <col min="3" max="3" width="1.7109375" style="27" customWidth="1"/>
    <col min="4" max="24" width="8.140625" style="27" customWidth="1"/>
    <col min="25" max="25" width="1.5703125" style="25" customWidth="1"/>
    <col min="26" max="26" width="10.28515625" style="25" bestFit="1" customWidth="1"/>
    <col min="27" max="27" width="1.5703125" style="25" customWidth="1"/>
    <col min="28" max="36" width="7.7109375" style="25" customWidth="1"/>
    <col min="37" max="16384" width="11" style="25"/>
  </cols>
  <sheetData>
    <row r="1" spans="1:24" s="36" customFormat="1" ht="12.95" customHeight="1">
      <c r="A1" s="38" t="s">
        <v>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s="26" customFormat="1" ht="12.95" customHeight="1">
      <c r="A2" s="42"/>
      <c r="B2" s="54"/>
      <c r="C2" s="43"/>
      <c r="D2" s="5" t="s">
        <v>23</v>
      </c>
      <c r="E2" s="5"/>
      <c r="F2" s="6"/>
      <c r="G2" s="7" t="s">
        <v>24</v>
      </c>
      <c r="H2" s="8"/>
      <c r="I2" s="9"/>
      <c r="J2" s="7" t="s">
        <v>25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0"/>
    </row>
    <row r="3" spans="1:24" s="36" customFormat="1" ht="12.95" customHeight="1">
      <c r="A3" s="11" t="s">
        <v>22</v>
      </c>
      <c r="B3" s="55"/>
      <c r="C3" s="12"/>
      <c r="D3" s="57" t="s">
        <v>0</v>
      </c>
      <c r="E3" s="13" t="s">
        <v>5</v>
      </c>
      <c r="F3" s="13" t="s">
        <v>6</v>
      </c>
      <c r="G3" s="13" t="s">
        <v>0</v>
      </c>
      <c r="H3" s="13" t="s">
        <v>5</v>
      </c>
      <c r="I3" s="13" t="s">
        <v>6</v>
      </c>
      <c r="J3" s="14" t="s">
        <v>0</v>
      </c>
      <c r="K3" s="20"/>
      <c r="L3" s="15"/>
      <c r="M3" s="14" t="s">
        <v>9</v>
      </c>
      <c r="N3" s="15"/>
      <c r="O3" s="14" t="s">
        <v>10</v>
      </c>
      <c r="P3" s="15"/>
      <c r="Q3" s="14" t="s">
        <v>11</v>
      </c>
      <c r="R3" s="15"/>
      <c r="S3" s="14" t="s">
        <v>12</v>
      </c>
      <c r="T3" s="15"/>
      <c r="U3" s="14" t="s">
        <v>13</v>
      </c>
      <c r="V3" s="15"/>
      <c r="W3" s="14" t="s">
        <v>14</v>
      </c>
      <c r="X3" s="21"/>
    </row>
    <row r="4" spans="1:24" s="32" customFormat="1" ht="12.95" customHeight="1">
      <c r="A4" s="16"/>
      <c r="B4" s="60"/>
      <c r="C4" s="17"/>
      <c r="D4" s="17"/>
      <c r="E4" s="18"/>
      <c r="F4" s="18"/>
      <c r="G4" s="18"/>
      <c r="H4" s="18"/>
      <c r="I4" s="18"/>
      <c r="J4" s="19" t="s">
        <v>0</v>
      </c>
      <c r="K4" s="19" t="s">
        <v>5</v>
      </c>
      <c r="L4" s="19" t="s">
        <v>6</v>
      </c>
      <c r="M4" s="19" t="s">
        <v>5</v>
      </c>
      <c r="N4" s="19" t="s">
        <v>6</v>
      </c>
      <c r="O4" s="19" t="s">
        <v>5</v>
      </c>
      <c r="P4" s="19" t="s">
        <v>6</v>
      </c>
      <c r="Q4" s="19" t="s">
        <v>5</v>
      </c>
      <c r="R4" s="19" t="s">
        <v>6</v>
      </c>
      <c r="S4" s="19" t="s">
        <v>5</v>
      </c>
      <c r="T4" s="19" t="s">
        <v>6</v>
      </c>
      <c r="U4" s="19" t="s">
        <v>5</v>
      </c>
      <c r="V4" s="19" t="s">
        <v>6</v>
      </c>
      <c r="W4" s="19" t="s">
        <v>5</v>
      </c>
      <c r="X4" s="22" t="s">
        <v>6</v>
      </c>
    </row>
    <row r="5" spans="1:24" s="36" customFormat="1" ht="12.95" customHeight="1">
      <c r="A5" s="23"/>
      <c r="B5" s="61" t="s">
        <v>67</v>
      </c>
      <c r="C5" s="52"/>
      <c r="D5" s="136">
        <v>2157</v>
      </c>
      <c r="E5" s="136">
        <v>1410</v>
      </c>
      <c r="F5" s="136">
        <v>747</v>
      </c>
      <c r="G5" s="136">
        <v>17</v>
      </c>
      <c r="H5" s="136">
        <v>8</v>
      </c>
      <c r="I5" s="136">
        <v>9</v>
      </c>
      <c r="J5" s="136">
        <v>743</v>
      </c>
      <c r="K5" s="136">
        <v>486</v>
      </c>
      <c r="L5" s="136">
        <v>257</v>
      </c>
      <c r="M5" s="136">
        <v>76</v>
      </c>
      <c r="N5" s="136">
        <v>46</v>
      </c>
      <c r="O5" s="136">
        <v>71</v>
      </c>
      <c r="P5" s="136">
        <v>52</v>
      </c>
      <c r="Q5" s="136">
        <v>74</v>
      </c>
      <c r="R5" s="136">
        <v>42</v>
      </c>
      <c r="S5" s="136">
        <v>100</v>
      </c>
      <c r="T5" s="136">
        <v>39</v>
      </c>
      <c r="U5" s="136">
        <v>82</v>
      </c>
      <c r="V5" s="136">
        <v>35</v>
      </c>
      <c r="W5" s="136">
        <v>83</v>
      </c>
      <c r="X5" s="137">
        <v>43</v>
      </c>
    </row>
    <row r="6" spans="1:24" s="32" customFormat="1" ht="12.95" customHeight="1">
      <c r="A6" s="48"/>
      <c r="B6" s="59" t="s">
        <v>68</v>
      </c>
      <c r="C6" s="12"/>
      <c r="D6" s="153">
        <v>2170</v>
      </c>
      <c r="E6" s="153">
        <v>1425</v>
      </c>
      <c r="F6" s="153">
        <v>745</v>
      </c>
      <c r="G6" s="153">
        <v>12</v>
      </c>
      <c r="H6" s="153">
        <v>5</v>
      </c>
      <c r="I6" s="153">
        <v>7</v>
      </c>
      <c r="J6" s="153">
        <v>742</v>
      </c>
      <c r="K6" s="153">
        <v>486</v>
      </c>
      <c r="L6" s="153">
        <v>256</v>
      </c>
      <c r="M6" s="153">
        <v>83</v>
      </c>
      <c r="N6" s="153">
        <v>34</v>
      </c>
      <c r="O6" s="153">
        <v>76</v>
      </c>
      <c r="P6" s="153">
        <v>47</v>
      </c>
      <c r="Q6" s="153">
        <v>68</v>
      </c>
      <c r="R6" s="153">
        <v>53</v>
      </c>
      <c r="S6" s="153">
        <v>77</v>
      </c>
      <c r="T6" s="153">
        <v>44</v>
      </c>
      <c r="U6" s="153">
        <v>99</v>
      </c>
      <c r="V6" s="153">
        <v>43</v>
      </c>
      <c r="W6" s="153">
        <v>83</v>
      </c>
      <c r="X6" s="154">
        <v>35</v>
      </c>
    </row>
    <row r="7" spans="1:24" s="32" customFormat="1" ht="12.95" customHeight="1">
      <c r="A7" s="48"/>
      <c r="B7" s="59"/>
      <c r="C7" s="12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7"/>
    </row>
    <row r="8" spans="1:24" s="32" customFormat="1" ht="12.95" customHeight="1">
      <c r="A8" s="48"/>
      <c r="B8" s="59" t="s">
        <v>33</v>
      </c>
      <c r="C8" s="53"/>
      <c r="D8" s="153">
        <v>52</v>
      </c>
      <c r="E8" s="153">
        <v>35</v>
      </c>
      <c r="F8" s="153">
        <v>17</v>
      </c>
      <c r="G8" s="153" t="s">
        <v>75</v>
      </c>
      <c r="H8" s="136">
        <v>0</v>
      </c>
      <c r="I8" s="136">
        <v>0</v>
      </c>
      <c r="J8" s="153">
        <v>14</v>
      </c>
      <c r="K8" s="153">
        <v>10</v>
      </c>
      <c r="L8" s="153">
        <v>4</v>
      </c>
      <c r="M8" s="136">
        <v>2</v>
      </c>
      <c r="N8" s="136">
        <v>0</v>
      </c>
      <c r="O8" s="136">
        <v>2</v>
      </c>
      <c r="P8" s="136">
        <v>1</v>
      </c>
      <c r="Q8" s="136">
        <v>1</v>
      </c>
      <c r="R8" s="136">
        <v>1</v>
      </c>
      <c r="S8" s="136">
        <v>2</v>
      </c>
      <c r="T8" s="136">
        <v>1</v>
      </c>
      <c r="U8" s="136">
        <v>1</v>
      </c>
      <c r="V8" s="136">
        <v>1</v>
      </c>
      <c r="W8" s="136">
        <v>2</v>
      </c>
      <c r="X8" s="137">
        <v>0</v>
      </c>
    </row>
    <row r="9" spans="1:24" s="32" customFormat="1" ht="12.95" customHeight="1">
      <c r="A9" s="48"/>
      <c r="B9" s="59" t="s">
        <v>34</v>
      </c>
      <c r="C9" s="53"/>
      <c r="D9" s="153">
        <v>2118</v>
      </c>
      <c r="E9" s="153">
        <v>1390</v>
      </c>
      <c r="F9" s="153">
        <v>728</v>
      </c>
      <c r="G9" s="153">
        <v>12</v>
      </c>
      <c r="H9" s="136">
        <v>5</v>
      </c>
      <c r="I9" s="136">
        <v>7</v>
      </c>
      <c r="J9" s="153">
        <v>728</v>
      </c>
      <c r="K9" s="153">
        <v>476</v>
      </c>
      <c r="L9" s="153">
        <v>252</v>
      </c>
      <c r="M9" s="136">
        <v>81</v>
      </c>
      <c r="N9" s="136">
        <v>34</v>
      </c>
      <c r="O9" s="136">
        <v>74</v>
      </c>
      <c r="P9" s="136">
        <v>46</v>
      </c>
      <c r="Q9" s="136">
        <v>67</v>
      </c>
      <c r="R9" s="136">
        <v>52</v>
      </c>
      <c r="S9" s="136">
        <v>75</v>
      </c>
      <c r="T9" s="136">
        <v>43</v>
      </c>
      <c r="U9" s="136">
        <v>98</v>
      </c>
      <c r="V9" s="136">
        <v>42</v>
      </c>
      <c r="W9" s="136">
        <v>81</v>
      </c>
      <c r="X9" s="137">
        <v>35</v>
      </c>
    </row>
    <row r="10" spans="1:24" s="32" customFormat="1" ht="12.95" customHeight="1">
      <c r="A10" s="48"/>
      <c r="B10" s="59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s="32" customFormat="1" ht="12.95" customHeight="1">
      <c r="A11" s="2"/>
      <c r="B11" s="67"/>
      <c r="C11" s="3"/>
      <c r="D11" s="8" t="s">
        <v>26</v>
      </c>
      <c r="E11" s="8"/>
      <c r="F11" s="8"/>
      <c r="G11" s="8"/>
      <c r="H11" s="8"/>
      <c r="I11" s="8"/>
      <c r="J11" s="8"/>
      <c r="K11" s="8"/>
      <c r="L11" s="9"/>
      <c r="M11" s="7" t="s">
        <v>54</v>
      </c>
      <c r="N11" s="8"/>
      <c r="O11" s="8"/>
      <c r="P11" s="8"/>
      <c r="Q11" s="8"/>
      <c r="R11" s="8"/>
      <c r="S11" s="8"/>
      <c r="T11" s="8"/>
      <c r="U11" s="9"/>
      <c r="V11" s="7"/>
      <c r="W11" s="96"/>
      <c r="X11" s="98"/>
    </row>
    <row r="12" spans="1:24" s="32" customFormat="1" ht="12.95" customHeight="1">
      <c r="A12" s="48"/>
      <c r="B12" s="56"/>
      <c r="C12" s="49"/>
      <c r="D12" s="94"/>
      <c r="E12" s="94"/>
      <c r="F12" s="94"/>
      <c r="G12" s="94"/>
      <c r="H12" s="94"/>
      <c r="I12" s="94"/>
      <c r="J12" s="94"/>
      <c r="K12" s="94"/>
      <c r="L12" s="95"/>
      <c r="M12" s="166" t="s">
        <v>0</v>
      </c>
      <c r="N12" s="167"/>
      <c r="O12" s="168"/>
      <c r="P12" s="94" t="s">
        <v>55</v>
      </c>
      <c r="Q12" s="94"/>
      <c r="R12" s="94"/>
      <c r="S12" s="94"/>
      <c r="T12" s="94"/>
      <c r="U12" s="95"/>
      <c r="V12" s="166" t="s">
        <v>53</v>
      </c>
      <c r="W12" s="172"/>
      <c r="X12" s="97"/>
    </row>
    <row r="13" spans="1:24" s="32" customFormat="1" ht="12.95" customHeight="1">
      <c r="A13" s="11" t="s">
        <v>22</v>
      </c>
      <c r="B13" s="55"/>
      <c r="C13" s="12"/>
      <c r="D13" s="20" t="s">
        <v>0</v>
      </c>
      <c r="E13" s="20"/>
      <c r="F13" s="15"/>
      <c r="G13" s="14" t="s">
        <v>9</v>
      </c>
      <c r="H13" s="15"/>
      <c r="I13" s="14" t="s">
        <v>10</v>
      </c>
      <c r="J13" s="15"/>
      <c r="K13" s="14" t="s">
        <v>11</v>
      </c>
      <c r="L13" s="15"/>
      <c r="M13" s="169"/>
      <c r="N13" s="170"/>
      <c r="O13" s="171"/>
      <c r="P13" s="20" t="s">
        <v>9</v>
      </c>
      <c r="Q13" s="15"/>
      <c r="R13" s="14" t="s">
        <v>10</v>
      </c>
      <c r="S13" s="15"/>
      <c r="T13" s="14" t="s">
        <v>11</v>
      </c>
      <c r="U13" s="15"/>
      <c r="V13" s="169"/>
      <c r="W13" s="173"/>
    </row>
    <row r="14" spans="1:24" ht="12.95" customHeight="1">
      <c r="A14" s="16"/>
      <c r="B14" s="60"/>
      <c r="C14" s="17"/>
      <c r="D14" s="58" t="s">
        <v>0</v>
      </c>
      <c r="E14" s="19" t="s">
        <v>5</v>
      </c>
      <c r="F14" s="19" t="s">
        <v>6</v>
      </c>
      <c r="G14" s="19" t="s">
        <v>5</v>
      </c>
      <c r="H14" s="19" t="s">
        <v>6</v>
      </c>
      <c r="I14" s="19" t="s">
        <v>5</v>
      </c>
      <c r="J14" s="19" t="s">
        <v>6</v>
      </c>
      <c r="K14" s="19" t="s">
        <v>5</v>
      </c>
      <c r="L14" s="19" t="s">
        <v>6</v>
      </c>
      <c r="M14" s="19" t="s">
        <v>0</v>
      </c>
      <c r="N14" s="19" t="s">
        <v>5</v>
      </c>
      <c r="O14" s="19" t="s">
        <v>6</v>
      </c>
      <c r="P14" s="19" t="s">
        <v>5</v>
      </c>
      <c r="Q14" s="19" t="s">
        <v>6</v>
      </c>
      <c r="R14" s="19" t="s">
        <v>5</v>
      </c>
      <c r="S14" s="19" t="s">
        <v>6</v>
      </c>
      <c r="T14" s="19" t="s">
        <v>5</v>
      </c>
      <c r="U14" s="19" t="s">
        <v>6</v>
      </c>
      <c r="V14" s="19" t="s">
        <v>5</v>
      </c>
      <c r="W14" s="22" t="s">
        <v>6</v>
      </c>
    </row>
    <row r="15" spans="1:24" ht="12.95" customHeight="1">
      <c r="A15" s="23"/>
      <c r="B15" s="61" t="s">
        <v>67</v>
      </c>
      <c r="C15" s="52"/>
      <c r="D15" s="136">
        <v>495</v>
      </c>
      <c r="E15" s="136">
        <v>341</v>
      </c>
      <c r="F15" s="136">
        <v>154</v>
      </c>
      <c r="G15" s="136">
        <v>102</v>
      </c>
      <c r="H15" s="136">
        <v>60</v>
      </c>
      <c r="I15" s="136">
        <v>123</v>
      </c>
      <c r="J15" s="136">
        <v>46</v>
      </c>
      <c r="K15" s="136">
        <v>116</v>
      </c>
      <c r="L15" s="136">
        <v>48</v>
      </c>
      <c r="M15" s="136">
        <v>902</v>
      </c>
      <c r="N15" s="136">
        <v>575</v>
      </c>
      <c r="O15" s="136">
        <v>327</v>
      </c>
      <c r="P15" s="136">
        <v>188</v>
      </c>
      <c r="Q15" s="136">
        <v>124</v>
      </c>
      <c r="R15" s="136">
        <v>180</v>
      </c>
      <c r="S15" s="136">
        <v>85</v>
      </c>
      <c r="T15" s="136">
        <v>199</v>
      </c>
      <c r="U15" s="136">
        <v>115</v>
      </c>
      <c r="V15" s="136">
        <v>8</v>
      </c>
      <c r="W15" s="137">
        <v>3</v>
      </c>
    </row>
    <row r="16" spans="1:24" ht="12.75" customHeight="1">
      <c r="A16" s="48"/>
      <c r="B16" s="59" t="s">
        <v>68</v>
      </c>
      <c r="C16" s="12"/>
      <c r="D16" s="153">
        <v>503</v>
      </c>
      <c r="E16" s="153">
        <v>334</v>
      </c>
      <c r="F16" s="153">
        <v>169</v>
      </c>
      <c r="G16" s="153">
        <v>104</v>
      </c>
      <c r="H16" s="153">
        <v>61</v>
      </c>
      <c r="I16" s="153">
        <v>105</v>
      </c>
      <c r="J16" s="153">
        <v>58</v>
      </c>
      <c r="K16" s="153">
        <v>125</v>
      </c>
      <c r="L16" s="153">
        <v>50</v>
      </c>
      <c r="M16" s="153">
        <v>913</v>
      </c>
      <c r="N16" s="153">
        <v>600</v>
      </c>
      <c r="O16" s="153">
        <v>313</v>
      </c>
      <c r="P16" s="153">
        <v>229</v>
      </c>
      <c r="Q16" s="153">
        <v>106</v>
      </c>
      <c r="R16" s="153">
        <v>188</v>
      </c>
      <c r="S16" s="153">
        <v>123</v>
      </c>
      <c r="T16" s="153">
        <v>175</v>
      </c>
      <c r="U16" s="153">
        <v>83</v>
      </c>
      <c r="V16" s="153">
        <v>8</v>
      </c>
      <c r="W16" s="154">
        <v>1</v>
      </c>
    </row>
    <row r="17" spans="1:24" s="32" customFormat="1" ht="12.95" customHeight="1">
      <c r="A17" s="48"/>
      <c r="B17" s="59"/>
      <c r="C17" s="12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7"/>
    </row>
    <row r="18" spans="1:24" s="32" customFormat="1" ht="12.95" customHeight="1">
      <c r="A18" s="48"/>
      <c r="B18" s="59" t="s">
        <v>33</v>
      </c>
      <c r="C18" s="53"/>
      <c r="D18" s="153">
        <v>17</v>
      </c>
      <c r="E18" s="153">
        <v>11</v>
      </c>
      <c r="F18" s="153">
        <v>6</v>
      </c>
      <c r="G18" s="136">
        <v>4</v>
      </c>
      <c r="H18" s="136">
        <v>2</v>
      </c>
      <c r="I18" s="136">
        <v>3</v>
      </c>
      <c r="J18" s="136">
        <v>3</v>
      </c>
      <c r="K18" s="136">
        <v>4</v>
      </c>
      <c r="L18" s="136">
        <v>1</v>
      </c>
      <c r="M18" s="153">
        <v>21</v>
      </c>
      <c r="N18" s="153">
        <v>14</v>
      </c>
      <c r="O18" s="153">
        <v>7</v>
      </c>
      <c r="P18" s="136">
        <v>5</v>
      </c>
      <c r="Q18" s="136">
        <v>3</v>
      </c>
      <c r="R18" s="136">
        <v>4</v>
      </c>
      <c r="S18" s="136">
        <v>4</v>
      </c>
      <c r="T18" s="136">
        <v>5</v>
      </c>
      <c r="U18" s="136">
        <v>0</v>
      </c>
      <c r="V18" s="136">
        <v>0</v>
      </c>
      <c r="W18" s="137">
        <v>0</v>
      </c>
    </row>
    <row r="19" spans="1:24" s="32" customFormat="1" ht="12.95" customHeight="1">
      <c r="A19" s="48"/>
      <c r="B19" s="59" t="s">
        <v>34</v>
      </c>
      <c r="C19" s="53"/>
      <c r="D19" s="153">
        <v>486</v>
      </c>
      <c r="E19" s="153">
        <v>323</v>
      </c>
      <c r="F19" s="153">
        <v>163</v>
      </c>
      <c r="G19" s="136">
        <v>100</v>
      </c>
      <c r="H19" s="136">
        <v>59</v>
      </c>
      <c r="I19" s="136">
        <v>102</v>
      </c>
      <c r="J19" s="136">
        <v>55</v>
      </c>
      <c r="K19" s="136">
        <v>121</v>
      </c>
      <c r="L19" s="136">
        <v>49</v>
      </c>
      <c r="M19" s="153">
        <v>892</v>
      </c>
      <c r="N19" s="153">
        <v>586</v>
      </c>
      <c r="O19" s="153">
        <v>306</v>
      </c>
      <c r="P19" s="136">
        <v>224</v>
      </c>
      <c r="Q19" s="136">
        <v>103</v>
      </c>
      <c r="R19" s="136">
        <v>184</v>
      </c>
      <c r="S19" s="136">
        <v>119</v>
      </c>
      <c r="T19" s="136">
        <v>170</v>
      </c>
      <c r="U19" s="136">
        <v>83</v>
      </c>
      <c r="V19" s="136">
        <v>8</v>
      </c>
      <c r="W19" s="137">
        <v>1</v>
      </c>
    </row>
    <row r="20" spans="1:24" s="32" customFormat="1" ht="12.95" customHeight="1">
      <c r="A20" s="68"/>
      <c r="B20" s="69"/>
      <c r="C20" s="70"/>
      <c r="D20" s="47"/>
      <c r="E20" s="47"/>
      <c r="F20" s="47"/>
      <c r="G20" s="129"/>
      <c r="H20" s="129"/>
      <c r="I20" s="129"/>
      <c r="J20" s="129"/>
      <c r="K20" s="129"/>
      <c r="L20" s="129"/>
      <c r="M20" s="47"/>
      <c r="N20" s="47"/>
      <c r="O20" s="47"/>
      <c r="P20" s="129"/>
      <c r="Q20" s="129"/>
      <c r="R20" s="129"/>
      <c r="S20" s="129"/>
      <c r="T20" s="129"/>
      <c r="U20" s="129"/>
      <c r="V20" s="129"/>
      <c r="W20" s="130"/>
    </row>
    <row r="21" spans="1:24" ht="11.1" customHeight="1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25"/>
    </row>
    <row r="22" spans="1:24" ht="12.95" customHeight="1"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2.95" customHeight="1">
      <c r="X23" s="25"/>
    </row>
    <row r="24" spans="1:24" ht="12.9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25"/>
      <c r="S24" s="25"/>
      <c r="T24" s="25"/>
      <c r="U24" s="25"/>
      <c r="V24" s="25"/>
      <c r="W24" s="25"/>
      <c r="X24" s="25"/>
    </row>
    <row r="25" spans="1:24" ht="12.9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25"/>
      <c r="S25" s="25"/>
      <c r="T25" s="25"/>
      <c r="U25" s="25"/>
      <c r="V25" s="25"/>
      <c r="W25" s="25"/>
      <c r="X25" s="25"/>
    </row>
    <row r="26" spans="1:24" ht="12.95" customHeight="1">
      <c r="X26" s="25"/>
    </row>
    <row r="27" spans="1:24" ht="12.95" customHeight="1">
      <c r="X27" s="25"/>
    </row>
    <row r="28" spans="1:24" ht="12.95" customHeight="1">
      <c r="X28" s="25"/>
    </row>
    <row r="29" spans="1:24" ht="12.95" customHeight="1">
      <c r="X29" s="25"/>
    </row>
    <row r="30" spans="1:24" ht="12.95" customHeight="1">
      <c r="X30" s="25"/>
    </row>
    <row r="31" spans="1:24" ht="12.95" customHeight="1">
      <c r="X31" s="25"/>
    </row>
    <row r="32" spans="1:24" ht="12.95" customHeight="1">
      <c r="X32" s="25"/>
    </row>
    <row r="33" spans="24:24" ht="12.95" customHeight="1">
      <c r="X33" s="25"/>
    </row>
    <row r="34" spans="24:24" ht="12.95" customHeight="1">
      <c r="X34" s="25"/>
    </row>
    <row r="35" spans="24:24" ht="12.95" customHeight="1">
      <c r="X35" s="25"/>
    </row>
    <row r="36" spans="24:24" ht="12.95" customHeight="1">
      <c r="X36" s="25"/>
    </row>
    <row r="37" spans="24:24" ht="12.95" customHeight="1">
      <c r="X37" s="25"/>
    </row>
    <row r="38" spans="24:24" ht="11.25">
      <c r="X38" s="25"/>
    </row>
    <row r="39" spans="24:24" ht="12.95" customHeight="1">
      <c r="X39" s="25"/>
    </row>
    <row r="40" spans="24:24" ht="12.95" customHeight="1">
      <c r="X40" s="25"/>
    </row>
    <row r="41" spans="24:24" ht="22.5" customHeight="1">
      <c r="X41" s="25"/>
    </row>
    <row r="42" spans="24:24" ht="16.899999999999999" customHeight="1">
      <c r="X42" s="25"/>
    </row>
    <row r="43" spans="24:24" ht="10.5" customHeight="1">
      <c r="X43" s="25"/>
    </row>
    <row r="44" spans="24:24" ht="10.5" customHeight="1">
      <c r="X44" s="25"/>
    </row>
    <row r="45" spans="24:24" ht="10.9" customHeight="1">
      <c r="X45" s="25"/>
    </row>
    <row r="46" spans="24:24" ht="10.9" customHeight="1">
      <c r="X46" s="25"/>
    </row>
    <row r="47" spans="24:24" ht="10.9" customHeight="1">
      <c r="X47" s="25"/>
    </row>
    <row r="48" spans="24:24" ht="10.9" customHeight="1">
      <c r="X48" s="25"/>
    </row>
    <row r="49" spans="24:24" ht="11.25">
      <c r="X49" s="25"/>
    </row>
    <row r="50" spans="24:24" ht="11.25">
      <c r="X50" s="25"/>
    </row>
    <row r="51" spans="24:24" ht="10.9" customHeight="1">
      <c r="X51" s="25"/>
    </row>
    <row r="52" spans="24:24" ht="11.25"/>
    <row r="54" spans="24:24" ht="21" customHeight="1"/>
    <row r="55" spans="24:24" ht="12.75" customHeight="1"/>
    <row r="56" spans="24:24" ht="12.75" customHeight="1"/>
    <row r="57" spans="24:24" ht="12.75" customHeight="1"/>
    <row r="58" spans="24:24" ht="12.75" customHeight="1"/>
    <row r="59" spans="24:24" ht="12.6" customHeight="1"/>
    <row r="60" spans="24:24" ht="12.6" customHeight="1"/>
    <row r="64" spans="24:2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</sheetData>
  <mergeCells count="2">
    <mergeCell ref="M12:O13"/>
    <mergeCell ref="V12:W13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scale="97" firstPageNumber="52" pageOrder="overThenDown" orientation="portrait" blackAndWhite="1" useFirstPageNumber="1" r:id="rId1"/>
  <headerFooter alignWithMargins="0"/>
  <colBreaks count="1" manualBreakCount="1">
    <brk id="12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L47"/>
  <sheetViews>
    <sheetView showGridLines="0" zoomScaleNormal="100" workbookViewId="0">
      <selection activeCell="U44" sqref="U44"/>
    </sheetView>
  </sheetViews>
  <sheetFormatPr defaultColWidth="11" defaultRowHeight="11.1" customHeight="1"/>
  <cols>
    <col min="1" max="1" width="11" style="25" customWidth="1"/>
    <col min="2" max="12" width="7.7109375" style="25" customWidth="1"/>
    <col min="13" max="13" width="1.5703125" style="25" customWidth="1"/>
    <col min="14" max="22" width="7.7109375" style="25" customWidth="1"/>
    <col min="23" max="16384" width="11" style="25"/>
  </cols>
  <sheetData>
    <row r="2" spans="1:12" ht="12.95" customHeight="1">
      <c r="A2" s="180" t="s">
        <v>72</v>
      </c>
      <c r="B2" s="180"/>
      <c r="C2" s="180"/>
      <c r="D2" s="180"/>
      <c r="E2" s="181"/>
      <c r="F2" s="181"/>
      <c r="G2" s="39"/>
      <c r="H2" s="39"/>
      <c r="I2" s="39"/>
      <c r="J2" s="39"/>
      <c r="K2" s="39"/>
      <c r="L2" s="39"/>
    </row>
    <row r="3" spans="1:12" ht="12.95" customHeight="1">
      <c r="A3" s="182" t="s">
        <v>56</v>
      </c>
      <c r="B3" s="175"/>
      <c r="C3" s="176"/>
      <c r="D3" s="117" t="s">
        <v>0</v>
      </c>
      <c r="E3" s="117"/>
      <c r="F3" s="118"/>
      <c r="G3" s="117" t="s">
        <v>57</v>
      </c>
      <c r="H3" s="117"/>
      <c r="I3" s="118"/>
      <c r="J3" s="117" t="s">
        <v>58</v>
      </c>
      <c r="K3" s="117"/>
      <c r="L3" s="119"/>
    </row>
    <row r="4" spans="1:12" ht="12.95" customHeight="1">
      <c r="A4" s="183"/>
      <c r="B4" s="184"/>
      <c r="C4" s="185"/>
      <c r="D4" s="107" t="s">
        <v>0</v>
      </c>
      <c r="E4" s="107" t="s">
        <v>5</v>
      </c>
      <c r="F4" s="107" t="s">
        <v>6</v>
      </c>
      <c r="G4" s="107" t="s">
        <v>0</v>
      </c>
      <c r="H4" s="107" t="s">
        <v>5</v>
      </c>
      <c r="I4" s="107" t="s">
        <v>6</v>
      </c>
      <c r="J4" s="107" t="s">
        <v>0</v>
      </c>
      <c r="K4" s="107" t="s">
        <v>5</v>
      </c>
      <c r="L4" s="120" t="s">
        <v>6</v>
      </c>
    </row>
    <row r="5" spans="1:12" ht="12.95" customHeight="1">
      <c r="A5" s="121"/>
      <c r="B5" s="108" t="s">
        <v>0</v>
      </c>
      <c r="C5" s="109"/>
      <c r="D5" s="155">
        <v>913</v>
      </c>
      <c r="E5" s="155">
        <v>600</v>
      </c>
      <c r="F5" s="155">
        <v>313</v>
      </c>
      <c r="G5" s="155">
        <v>904</v>
      </c>
      <c r="H5" s="155">
        <v>592</v>
      </c>
      <c r="I5" s="155">
        <v>312</v>
      </c>
      <c r="J5" s="155">
        <v>9</v>
      </c>
      <c r="K5" s="155">
        <v>8</v>
      </c>
      <c r="L5" s="156">
        <v>1</v>
      </c>
    </row>
    <row r="6" spans="1:12" ht="12.95" customHeight="1">
      <c r="A6" s="121" t="s">
        <v>62</v>
      </c>
      <c r="B6" s="110"/>
      <c r="C6" s="111"/>
      <c r="D6" s="99">
        <v>894</v>
      </c>
      <c r="E6" s="99">
        <v>586</v>
      </c>
      <c r="F6" s="99">
        <v>308</v>
      </c>
      <c r="G6" s="99">
        <v>894</v>
      </c>
      <c r="H6" s="139">
        <v>586</v>
      </c>
      <c r="I6" s="139">
        <v>308</v>
      </c>
      <c r="J6" s="99">
        <v>0</v>
      </c>
      <c r="K6" s="138">
        <v>0</v>
      </c>
      <c r="L6" s="140">
        <v>0</v>
      </c>
    </row>
    <row r="7" spans="1:12" ht="12.95" customHeight="1">
      <c r="A7" s="122" t="s">
        <v>59</v>
      </c>
      <c r="B7" s="110"/>
      <c r="C7" s="111"/>
      <c r="D7" s="99">
        <v>13</v>
      </c>
      <c r="E7" s="99">
        <v>11</v>
      </c>
      <c r="F7" s="99">
        <v>2</v>
      </c>
      <c r="G7" s="99">
        <v>4</v>
      </c>
      <c r="H7" s="99">
        <v>3</v>
      </c>
      <c r="I7" s="99">
        <v>1</v>
      </c>
      <c r="J7" s="99">
        <v>9</v>
      </c>
      <c r="K7" s="99">
        <v>8</v>
      </c>
      <c r="L7" s="157">
        <v>1</v>
      </c>
    </row>
    <row r="8" spans="1:12" ht="12.95" customHeight="1">
      <c r="A8" s="123"/>
      <c r="B8" s="112" t="s">
        <v>63</v>
      </c>
      <c r="C8" s="111"/>
      <c r="D8" s="99">
        <v>9</v>
      </c>
      <c r="E8" s="99">
        <v>8</v>
      </c>
      <c r="F8" s="99">
        <v>1</v>
      </c>
      <c r="G8" s="99">
        <v>0</v>
      </c>
      <c r="H8" s="138">
        <v>0</v>
      </c>
      <c r="I8" s="138">
        <v>0</v>
      </c>
      <c r="J8" s="99">
        <v>9</v>
      </c>
      <c r="K8" s="139">
        <v>8</v>
      </c>
      <c r="L8" s="141">
        <v>1</v>
      </c>
    </row>
    <row r="9" spans="1:12" ht="12.95" customHeight="1">
      <c r="A9" s="124"/>
      <c r="B9" s="112" t="s">
        <v>64</v>
      </c>
      <c r="C9" s="111"/>
      <c r="D9" s="99">
        <v>4</v>
      </c>
      <c r="E9" s="99">
        <v>3</v>
      </c>
      <c r="F9" s="99">
        <v>1</v>
      </c>
      <c r="G9" s="99">
        <v>4</v>
      </c>
      <c r="H9" s="138">
        <v>3</v>
      </c>
      <c r="I9" s="138">
        <v>1</v>
      </c>
      <c r="J9" s="99">
        <v>0</v>
      </c>
      <c r="K9" s="138">
        <v>0</v>
      </c>
      <c r="L9" s="140">
        <v>0</v>
      </c>
    </row>
    <row r="10" spans="1:12" ht="12.95" customHeight="1">
      <c r="A10" s="122" t="s">
        <v>60</v>
      </c>
      <c r="B10" s="112"/>
      <c r="C10" s="111"/>
      <c r="D10" s="99">
        <v>6</v>
      </c>
      <c r="E10" s="99">
        <v>3</v>
      </c>
      <c r="F10" s="99">
        <v>3</v>
      </c>
      <c r="G10" s="99">
        <v>6</v>
      </c>
      <c r="H10" s="99">
        <v>3</v>
      </c>
      <c r="I10" s="99">
        <v>3</v>
      </c>
      <c r="J10" s="99">
        <v>0</v>
      </c>
      <c r="K10" s="99">
        <v>0</v>
      </c>
      <c r="L10" s="157">
        <v>0</v>
      </c>
    </row>
    <row r="11" spans="1:12" ht="12.95" customHeight="1">
      <c r="A11" s="125"/>
      <c r="B11" s="113" t="s">
        <v>61</v>
      </c>
      <c r="C11" s="114"/>
      <c r="D11" s="99">
        <v>2</v>
      </c>
      <c r="E11" s="99">
        <v>0</v>
      </c>
      <c r="F11" s="99">
        <v>2</v>
      </c>
      <c r="G11" s="99">
        <v>2</v>
      </c>
      <c r="H11" s="138">
        <v>0</v>
      </c>
      <c r="I11" s="138">
        <v>2</v>
      </c>
      <c r="J11" s="99">
        <v>0</v>
      </c>
      <c r="K11" s="138">
        <v>0</v>
      </c>
      <c r="L11" s="140">
        <v>0</v>
      </c>
    </row>
    <row r="12" spans="1:12" ht="12.95" customHeight="1">
      <c r="A12" s="126"/>
      <c r="B12" s="127" t="s">
        <v>65</v>
      </c>
      <c r="C12" s="128"/>
      <c r="D12" s="100">
        <v>4</v>
      </c>
      <c r="E12" s="100">
        <v>3</v>
      </c>
      <c r="F12" s="100">
        <v>1</v>
      </c>
      <c r="G12" s="100">
        <v>4</v>
      </c>
      <c r="H12" s="143">
        <v>3</v>
      </c>
      <c r="I12" s="143">
        <v>1</v>
      </c>
      <c r="J12" s="100">
        <v>0</v>
      </c>
      <c r="K12" s="142">
        <v>0</v>
      </c>
      <c r="L12" s="144">
        <v>0</v>
      </c>
    </row>
    <row r="13" spans="1:12" ht="11.25">
      <c r="A13" s="99"/>
      <c r="B13" s="99"/>
      <c r="C13" s="99"/>
      <c r="D13" s="99"/>
      <c r="E13" s="99"/>
      <c r="F13" s="99"/>
    </row>
    <row r="14" spans="1:12" ht="11.25">
      <c r="A14" s="99"/>
      <c r="B14" s="99"/>
      <c r="C14" s="99"/>
      <c r="D14" s="99"/>
      <c r="E14" s="99"/>
      <c r="F14" s="99"/>
    </row>
    <row r="15" spans="1:12" ht="12.95" customHeight="1"/>
    <row r="16" spans="1:12" ht="12.95" customHeight="1">
      <c r="B16" s="186" t="s">
        <v>73</v>
      </c>
      <c r="C16" s="186"/>
      <c r="D16" s="186"/>
      <c r="E16" s="187"/>
      <c r="F16" s="187"/>
      <c r="G16" s="187"/>
      <c r="H16" s="187"/>
      <c r="I16" s="187"/>
      <c r="J16" s="187"/>
    </row>
    <row r="17" spans="2:10" ht="22.5" customHeight="1">
      <c r="B17" s="174" t="s">
        <v>31</v>
      </c>
      <c r="C17" s="175"/>
      <c r="D17" s="176"/>
      <c r="E17" s="178" t="s">
        <v>40</v>
      </c>
      <c r="F17" s="62" t="s">
        <v>41</v>
      </c>
      <c r="G17" s="62"/>
      <c r="H17" s="62"/>
      <c r="I17" s="62"/>
      <c r="J17" s="63"/>
    </row>
    <row r="18" spans="2:10" ht="16.899999999999999" customHeight="1">
      <c r="B18" s="177"/>
      <c r="C18" s="170"/>
      <c r="D18" s="171"/>
      <c r="E18" s="179"/>
      <c r="F18" s="64" t="s">
        <v>42</v>
      </c>
      <c r="G18" s="64" t="s">
        <v>46</v>
      </c>
      <c r="H18" s="64" t="s">
        <v>43</v>
      </c>
      <c r="I18" s="64" t="s">
        <v>44</v>
      </c>
      <c r="J18" s="65" t="s">
        <v>45</v>
      </c>
    </row>
    <row r="19" spans="2:10" ht="10.5" customHeight="1">
      <c r="B19" s="77"/>
      <c r="C19" s="78" t="s">
        <v>0</v>
      </c>
      <c r="D19" s="79"/>
      <c r="E19" s="101">
        <v>24</v>
      </c>
      <c r="F19" s="101">
        <v>2170</v>
      </c>
      <c r="G19" s="101">
        <v>12</v>
      </c>
      <c r="H19" s="101">
        <v>742</v>
      </c>
      <c r="I19" s="101">
        <v>503</v>
      </c>
      <c r="J19" s="103">
        <v>913</v>
      </c>
    </row>
    <row r="20" spans="2:10" ht="10.5" customHeight="1">
      <c r="B20" s="80"/>
      <c r="C20" s="131" t="s">
        <v>35</v>
      </c>
      <c r="D20" s="81"/>
      <c r="E20" s="145">
        <v>1</v>
      </c>
      <c r="F20" s="101">
        <v>20</v>
      </c>
      <c r="G20" s="146">
        <v>0</v>
      </c>
      <c r="H20" s="146">
        <v>1</v>
      </c>
      <c r="I20" s="146">
        <v>1</v>
      </c>
      <c r="J20" s="141">
        <v>18</v>
      </c>
    </row>
    <row r="21" spans="2:10" ht="10.9" customHeight="1">
      <c r="B21" s="82"/>
      <c r="C21" s="86" t="s">
        <v>36</v>
      </c>
      <c r="D21" s="83"/>
      <c r="E21" s="145">
        <v>4</v>
      </c>
      <c r="F21" s="101">
        <v>83</v>
      </c>
      <c r="G21" s="139">
        <v>12</v>
      </c>
      <c r="H21" s="139">
        <v>39</v>
      </c>
      <c r="I21" s="139">
        <v>17</v>
      </c>
      <c r="J21" s="141">
        <v>15</v>
      </c>
    </row>
    <row r="22" spans="2:10" ht="10.9" customHeight="1">
      <c r="B22" s="82"/>
      <c r="C22" s="86" t="s">
        <v>37</v>
      </c>
      <c r="D22" s="83"/>
      <c r="E22" s="101">
        <v>13</v>
      </c>
      <c r="F22" s="101">
        <v>1035</v>
      </c>
      <c r="G22" s="146">
        <v>0</v>
      </c>
      <c r="H22" s="139">
        <v>207</v>
      </c>
      <c r="I22" s="139">
        <v>221</v>
      </c>
      <c r="J22" s="141">
        <v>607</v>
      </c>
    </row>
    <row r="23" spans="2:10" ht="10.9" customHeight="1">
      <c r="B23" s="80"/>
      <c r="C23" s="76" t="s">
        <v>38</v>
      </c>
      <c r="D23" s="81"/>
      <c r="E23" s="145">
        <v>2</v>
      </c>
      <c r="F23" s="101">
        <v>41</v>
      </c>
      <c r="G23" s="146">
        <v>0</v>
      </c>
      <c r="H23" s="139">
        <v>16</v>
      </c>
      <c r="I23" s="139">
        <v>14</v>
      </c>
      <c r="J23" s="141">
        <v>11</v>
      </c>
    </row>
    <row r="24" spans="2:10" ht="10.9" customHeight="1">
      <c r="B24" s="82"/>
      <c r="C24" s="86" t="s">
        <v>39</v>
      </c>
      <c r="D24" s="83"/>
      <c r="E24" s="147">
        <v>4</v>
      </c>
      <c r="F24" s="158">
        <v>61</v>
      </c>
      <c r="G24" s="138">
        <v>0</v>
      </c>
      <c r="H24" s="139">
        <v>21</v>
      </c>
      <c r="I24" s="139">
        <v>25</v>
      </c>
      <c r="J24" s="141">
        <v>15</v>
      </c>
    </row>
    <row r="25" spans="2:10" ht="12">
      <c r="B25" s="84"/>
      <c r="C25" s="87" t="s">
        <v>47</v>
      </c>
      <c r="D25" s="85"/>
      <c r="E25" s="148">
        <v>0</v>
      </c>
      <c r="F25" s="104">
        <v>930</v>
      </c>
      <c r="G25" s="142">
        <v>0</v>
      </c>
      <c r="H25" s="143">
        <v>458</v>
      </c>
      <c r="I25" s="143">
        <v>225</v>
      </c>
      <c r="J25" s="149">
        <v>247</v>
      </c>
    </row>
    <row r="26" spans="2:10" ht="11.25">
      <c r="B26" s="25" t="s">
        <v>48</v>
      </c>
    </row>
    <row r="27" spans="2:10" ht="10.9" customHeight="1">
      <c r="B27" s="116" t="s">
        <v>66</v>
      </c>
      <c r="C27" s="115"/>
      <c r="D27" s="115"/>
    </row>
    <row r="28" spans="2:10" ht="11.25"/>
    <row r="30" spans="2:10" ht="21" customHeight="1"/>
    <row r="31" spans="2:10" ht="12.75" customHeight="1"/>
    <row r="32" spans="2:10" ht="12.75" customHeight="1"/>
    <row r="33" ht="12.75" customHeight="1"/>
    <row r="34" ht="12.75" customHeight="1"/>
    <row r="35" ht="12.6" customHeight="1"/>
    <row r="36" ht="12.6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5">
    <mergeCell ref="B17:D18"/>
    <mergeCell ref="E17:E18"/>
    <mergeCell ref="A2:F2"/>
    <mergeCell ref="A3:C4"/>
    <mergeCell ref="B16:J16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scale="99" firstPageNumber="52" pageOrder="overThenDown" orientation="portrait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0"/>
  <sheetViews>
    <sheetView showGridLines="0" zoomScaleNormal="100" workbookViewId="0">
      <selection activeCell="F14" sqref="F14"/>
    </sheetView>
  </sheetViews>
  <sheetFormatPr defaultColWidth="11" defaultRowHeight="11.1" customHeight="1"/>
  <cols>
    <col min="1" max="1" width="0.140625" style="25" customWidth="1"/>
    <col min="2" max="2" width="1.7109375" style="25" customWidth="1"/>
    <col min="3" max="3" width="16.42578125" style="25" customWidth="1"/>
    <col min="4" max="4" width="1.7109375" style="25" customWidth="1"/>
    <col min="5" max="7" width="11.85546875" style="25" customWidth="1"/>
    <col min="8" max="8" width="1.5703125" style="25" customWidth="1"/>
    <col min="9" max="9" width="10.28515625" style="25" bestFit="1" customWidth="1"/>
    <col min="10" max="10" width="1.5703125" style="25" customWidth="1"/>
    <col min="11" max="19" width="7.7109375" style="25" customWidth="1"/>
    <col min="20" max="16384" width="11" style="25"/>
  </cols>
  <sheetData>
    <row r="1" spans="2:7" ht="11.25"/>
    <row r="2" spans="2:7" ht="11.1" customHeight="1">
      <c r="B2" s="186" t="s">
        <v>74</v>
      </c>
      <c r="C2" s="186"/>
      <c r="D2" s="186"/>
      <c r="E2" s="187"/>
      <c r="F2" s="187"/>
      <c r="G2" s="187"/>
    </row>
    <row r="3" spans="2:7" ht="21" customHeight="1">
      <c r="B3" s="188" t="s">
        <v>31</v>
      </c>
      <c r="C3" s="189"/>
      <c r="D3" s="190"/>
      <c r="E3" s="92" t="s">
        <v>49</v>
      </c>
      <c r="F3" s="92" t="s">
        <v>50</v>
      </c>
      <c r="G3" s="93" t="s">
        <v>51</v>
      </c>
    </row>
    <row r="4" spans="2:7" ht="12.75" customHeight="1">
      <c r="B4" s="80"/>
      <c r="C4" s="76" t="s">
        <v>0</v>
      </c>
      <c r="D4" s="81"/>
      <c r="E4" s="101">
        <f>SUM(E5:E9)</f>
        <v>1114</v>
      </c>
      <c r="F4" s="101">
        <f>SUM(F5:F9)</f>
        <v>0</v>
      </c>
      <c r="G4" s="103">
        <f>SUM(G5:G9)</f>
        <v>264</v>
      </c>
    </row>
    <row r="5" spans="2:7" ht="12.75" customHeight="1">
      <c r="B5" s="80"/>
      <c r="C5" s="76" t="s">
        <v>35</v>
      </c>
      <c r="D5" s="81"/>
      <c r="E5" s="101">
        <v>35</v>
      </c>
      <c r="F5" s="102">
        <v>0</v>
      </c>
      <c r="G5" s="103">
        <v>7</v>
      </c>
    </row>
    <row r="6" spans="2:7" ht="12.75" customHeight="1">
      <c r="B6" s="88"/>
      <c r="C6" s="86" t="s">
        <v>36</v>
      </c>
      <c r="D6" s="89"/>
      <c r="E6" s="101">
        <v>74</v>
      </c>
      <c r="F6" s="102">
        <v>0</v>
      </c>
      <c r="G6" s="103">
        <v>11</v>
      </c>
    </row>
    <row r="7" spans="2:7" ht="12.75" customHeight="1">
      <c r="B7" s="88"/>
      <c r="C7" s="86" t="s">
        <v>37</v>
      </c>
      <c r="D7" s="89"/>
      <c r="E7" s="106">
        <v>745</v>
      </c>
      <c r="F7" s="102">
        <v>0</v>
      </c>
      <c r="G7" s="103">
        <v>188</v>
      </c>
    </row>
    <row r="8" spans="2:7" ht="12.6" customHeight="1">
      <c r="B8" s="80"/>
      <c r="C8" s="76" t="s">
        <v>38</v>
      </c>
      <c r="D8" s="81"/>
      <c r="E8" s="101">
        <v>177</v>
      </c>
      <c r="F8" s="102">
        <v>0</v>
      </c>
      <c r="G8" s="103">
        <v>48</v>
      </c>
    </row>
    <row r="9" spans="2:7" ht="12.6" customHeight="1">
      <c r="B9" s="90"/>
      <c r="C9" s="87" t="s">
        <v>39</v>
      </c>
      <c r="D9" s="91"/>
      <c r="E9" s="104">
        <v>83</v>
      </c>
      <c r="F9" s="100">
        <v>0</v>
      </c>
      <c r="G9" s="105">
        <v>10</v>
      </c>
    </row>
    <row r="13" spans="2:7" ht="12.75" customHeight="1"/>
    <row r="14" spans="2:7" ht="12.75" customHeight="1"/>
    <row r="15" spans="2:7" ht="12.75" customHeight="1"/>
    <row r="16" spans="2:7" ht="12.75" customHeight="1"/>
    <row r="17" ht="12.75" customHeight="1"/>
    <row r="18" ht="12.75" customHeight="1"/>
    <row r="19" ht="12.75" customHeight="1"/>
    <row r="20" ht="12.75" customHeight="1"/>
  </sheetData>
  <mergeCells count="2">
    <mergeCell ref="B3:D3"/>
    <mergeCell ref="B2:G2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firstPageNumber="52" pageOrder="overThenDown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第３３表</vt:lpstr>
      <vt:lpstr>第３４表</vt:lpstr>
      <vt:lpstr>第３５表、３６表</vt:lpstr>
      <vt:lpstr>第３７表</vt:lpstr>
      <vt:lpstr>第３３表!Print_Area</vt:lpstr>
      <vt:lpstr>'第３５表、３６表'!Print_Area</vt:lpstr>
      <vt:lpstr>第３３表!Print_Titles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11045_s_k_02</cp:lastModifiedBy>
  <cp:lastPrinted>2016-03-22T01:35:04Z</cp:lastPrinted>
  <dcterms:created xsi:type="dcterms:W3CDTF">2006-01-24T04:56:24Z</dcterms:created>
  <dcterms:modified xsi:type="dcterms:W3CDTF">2016-03-22T01:35:07Z</dcterms:modified>
</cp:coreProperties>
</file>